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C:\Документация2\2025\План закупок\7 от 11.03.2025\"/>
    </mc:Choice>
  </mc:AlternateContent>
  <xr:revisionPtr revIDLastSave="0" documentId="8_{24EAF612-3E09-48DD-B71D-1331F34302CE}"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Лист1!$A$15:$O$89</definedName>
  </definedNames>
  <calcPr calcId="181029"/>
</workbook>
</file>

<file path=xl/calcChain.xml><?xml version="1.0" encoding="utf-8"?>
<calcChain xmlns="http://schemas.openxmlformats.org/spreadsheetml/2006/main">
  <c r="K86" i="6" l="1"/>
</calcChain>
</file>

<file path=xl/sharedStrings.xml><?xml version="1.0" encoding="utf-8"?>
<sst xmlns="http://schemas.openxmlformats.org/spreadsheetml/2006/main" count="1259" uniqueCount="343">
  <si>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</si>
  <si>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</si>
  <si>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</si>
  <si>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</si>
  <si>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</si>
  <si>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</si>
  <si>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</si>
  <si>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</si>
  <si>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</si>
  <si>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</si>
  <si>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</si>
  <si>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</si>
  <si>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</si>
  <si>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</si>
  <si>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</si>
  <si>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</si>
  <si>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</si>
  <si>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</si>
  <si>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</si>
  <si>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</si>
  <si>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</si>
  <si>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</si>
  <si>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</si>
  <si>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</si>
  <si>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</si>
  <si>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</si>
  <si>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</si>
  <si>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</si>
  <si>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</si>
  <si>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</si>
  <si>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</si>
  <si>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</si>
  <si>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</si>
  <si>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</si>
  <si>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</si>
  <si>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</si>
  <si>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</si>
  <si>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</si>
  <si>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</si>
  <si>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</si>
  <si>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</si>
  <si>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</si>
  <si>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</si>
  <si>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</si>
  <si>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</si>
  <si>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</si>
  <si>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</si>
  <si>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</si>
  <si>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</si>
  <si>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</si>
  <si>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</si>
  <si>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</si>
  <si>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</si>
  <si>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</si>
  <si>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</si>
  <si>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</si>
  <si>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</si>
  <si>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</si>
  <si>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</si>
  <si>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</si>
  <si>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</si>
  <si>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</si>
  <si>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</si>
  <si>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</si>
  <si>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</si>
  <si>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</si>
  <si>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</si>
  <si>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</si>
  <si>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</si>
  <si>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</si>
  <si>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</si>
  <si>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</si>
  <si>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</si>
  <si>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</si>
  <si>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</si>
  <si>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</si>
  <si>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</si>
  <si>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</si>
  <si>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</si>
  <si>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</si>
  <si>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</si>
  <si>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</si>
  <si>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</si>
  <si>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</si>
  <si>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</si>
  <si>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</si>
  <si>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</si>
  <si>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</si>
  <si>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</si>
  <si>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</si>
  <si>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</si>
  <si>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</si>
  <si>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</si>
  <si>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</si>
  <si>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</si>
  <si>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</si>
  <si>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</si>
  <si>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</si>
  <si>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</si>
  <si>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</si>
  <si>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</si>
  <si>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</si>
  <si>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</si>
  <si>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</si>
  <si>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</si>
  <si>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</si>
  <si>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</si>
  <si>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</si>
  <si>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</si>
  <si>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</si>
  <si>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</si>
  <si>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</si>
  <si>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</si>
  <si>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</si>
  <si>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</si>
  <si>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</si>
  <si>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</si>
  <si>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</si>
  <si>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</si>
  <si>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</si>
  <si>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</si>
  <si>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</si>
  <si>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</si>
  <si>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</si>
  <si>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</si>
  <si>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</si>
  <si>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</si>
  <si>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</si>
  <si>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</si>
  <si>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</si>
  <si>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</si>
  <si>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</si>
  <si>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</si>
  <si>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</si>
  <si>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</si>
  <si>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</si>
  <si>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</si>
  <si>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</si>
  <si>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</si>
  <si>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</si>
  <si>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</si>
  <si>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</si>
  <si>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</si>
  <si>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</si>
  <si>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</si>
  <si>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</si>
  <si>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</si>
  <si>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</si>
  <si>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</si>
  <si>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</si>
  <si>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</si>
  <si>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</si>
  <si>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</si>
  <si>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</si>
  <si>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</si>
  <si>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</si>
  <si>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</si>
  <si>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</si>
  <si>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</si>
  <si>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</si>
  <si>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</si>
  <si>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</si>
  <si>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</si>
  <si>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</si>
  <si>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</si>
  <si>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</si>
  <si>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</si>
  <si>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</si>
  <si>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</si>
  <si>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</si>
  <si>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</si>
  <si>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</si>
  <si>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</si>
  <si>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</si>
  <si>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</si>
  <si>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</si>
  <si>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</si>
  <si>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</si>
  <si>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</si>
  <si>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</si>
  <si>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</si>
  <si>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</si>
  <si>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</si>
  <si>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</si>
  <si>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</si>
  <si>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</si>
  <si>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</si>
  <si>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</si>
  <si>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</si>
  <si>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</si>
  <si>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</si>
  <si>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</si>
  <si>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</si>
  <si>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</si>
  <si>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</si>
  <si>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</si>
  <si>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</si>
  <si>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</si>
  <si>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</si>
  <si>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</si>
  <si>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</si>
  <si>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</si>
  <si>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</si>
  <si>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</si>
  <si>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</si>
  <si>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</si>
  <si>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</si>
  <si>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</si>
  <si>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</si>
  <si>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</si>
  <si>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</si>
  <si>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</si>
  <si>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</si>
  <si>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</si>
  <si>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</si>
  <si>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</si>
  <si>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</si>
  <si>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</si>
  <si>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</si>
  <si>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</si>
  <si>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</si>
  <si>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</si>
  <si>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</si>
  <si>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</si>
  <si>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</si>
  <si>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</si>
  <si>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</si>
  <si>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</si>
  <si>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</si>
  <si>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</si>
  <si>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</si>
  <si>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</si>
  <si>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</si>
  <si>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</si>
  <si>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</si>
  <si>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</si>
  <si>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</si>
  <si>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</si>
  <si>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</si>
  <si>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</si>
  <si>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</si>
  <si>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</si>
  <si>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</si>
  <si>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</si>
  <si>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</si>
  <si>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</si>
  <si>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</si>
  <si>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</si>
  <si>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</si>
  <si>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</si>
  <si>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</si>
  <si>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</si>
  <si>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</si>
  <si>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</si>
  <si>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</si>
  <si>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</si>
  <si>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</si>
  <si>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</si>
  <si>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</si>
  <si>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</si>
  <si>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</si>
  <si>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</si>
  <si>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</si>
  <si>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</si>
  <si>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</si>
  <si>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</si>
  <si>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53/71</t>
  </si>
  <si>
    <t>45.20.2</t>
  </si>
  <si>
    <t>45.20.21.519</t>
  </si>
  <si>
    <t>Техническое обслуживание экскаватора</t>
  </si>
  <si>
    <t>54/72</t>
  </si>
  <si>
    <t>26.51.6</t>
  </si>
  <si>
    <t>26.51.52.110</t>
  </si>
  <si>
    <t>Поставка расходомеров</t>
  </si>
  <si>
    <t>В соответствии с ГОСТ 15528-86</t>
  </si>
  <si>
    <t xml:space="preserve"> 20.41.31.123  20.41.31.114   20.41.44.120   20.41.44.190  20.41.31.130   </t>
  </si>
  <si>
    <t xml:space="preserve">20.41     </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</si>
  <si>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415814861.44  рублей</t>
  </si>
  <si>
    <t>55/73</t>
  </si>
  <si>
    <t>33.19</t>
  </si>
  <si>
    <t>33.19.10.000</t>
  </si>
  <si>
    <t>Оказание услуг по ремонту насоса Flygt CZ 3312/765</t>
  </si>
  <si>
    <t>56/74</t>
  </si>
  <si>
    <t>24.10.3</t>
  </si>
  <si>
    <t>24.10.31.000</t>
  </si>
  <si>
    <t>Поставка металлопроката</t>
  </si>
  <si>
    <t>В соответствии с ГОСТ 8568-77, ГОСТ 14637-89</t>
  </si>
  <si>
    <t>57/75</t>
  </si>
  <si>
    <t>26.40.3</t>
  </si>
  <si>
    <t>26.40.33.112</t>
  </si>
  <si>
    <t>Поставка системы телеинспекции</t>
  </si>
  <si>
    <t>В соответствии с ГОСТ 51558-2014</t>
  </si>
  <si>
    <t>58/76</t>
  </si>
  <si>
    <t>28.12.2</t>
  </si>
  <si>
    <t>28.12.13.130</t>
  </si>
  <si>
    <t>Поставка агрегата электронасосного одновинтового</t>
  </si>
  <si>
    <t>В соответствии с ГОСТ 18863-89</t>
  </si>
  <si>
    <t>59/77</t>
  </si>
  <si>
    <t>28.92.3</t>
  </si>
  <si>
    <t>28.92.61.110</t>
  </si>
  <si>
    <t>Поставка буровой головки для установки управляемого прокола</t>
  </si>
  <si>
    <t>Буровая головка (пилот управляемый) на установку управляемого прокола Ditch Witch P-80</t>
  </si>
  <si>
    <t>60/78</t>
  </si>
  <si>
    <t>Гарантийное техническое обслуживание и ремонт автомобилей Газель</t>
  </si>
  <si>
    <t>45.20.11.519</t>
  </si>
  <si>
    <t>61/79</t>
  </si>
  <si>
    <t>71.12</t>
  </si>
  <si>
    <t>71.12.16.000</t>
  </si>
  <si>
    <t>Разработка проектно-сметной документации реконструкции объекта «Дюкер через р. Малая Кокшага в створе ул. Серова, включая входную и выходную камеры, путем монтажа новых камер и прокладки трубопроводов»</t>
  </si>
  <si>
    <t xml:space="preserve">Поставка фланцев </t>
  </si>
  <si>
    <t xml:space="preserve">Соответствие ГОСТ 33259-2015; </t>
  </si>
  <si>
    <t>22.2</t>
  </si>
  <si>
    <t>62/80</t>
  </si>
  <si>
    <t xml:space="preserve">22.21.21.122   </t>
  </si>
  <si>
    <t>Поставка труб из полиэтилена</t>
  </si>
  <si>
    <t>Соответствие ГОСТ 70628.2-2023</t>
  </si>
  <si>
    <t>Погонный метр</t>
  </si>
  <si>
    <t>63/81</t>
  </si>
  <si>
    <t>23.63</t>
  </si>
  <si>
    <t>23.63.10.000  23.64.10.120</t>
  </si>
  <si>
    <t xml:space="preserve">Поставка бетона товарного и раствора строительного </t>
  </si>
  <si>
    <t xml:space="preserve">В соответствии с ГОСТ 7473-2010, 28013-98 </t>
  </si>
  <si>
    <t>113</t>
  </si>
  <si>
    <t>64/82</t>
  </si>
  <si>
    <t>58.29</t>
  </si>
  <si>
    <t>58.29.50.000</t>
  </si>
  <si>
    <t>Оказание услуг по продлению неисключительных (лицензионных)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</si>
  <si>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</si>
  <si>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65/83</t>
  </si>
  <si>
    <t>26.20.3</t>
  </si>
  <si>
    <t>26.20.21.100</t>
  </si>
  <si>
    <t>Поставка системы хранения данных</t>
  </si>
  <si>
    <t>Процессор, частота 1700 МГц; 
Количество ядер процессора четырехъядерный;
Объем оперативной памяти 4 ГБ</t>
  </si>
  <si>
    <t>66/84</t>
  </si>
  <si>
    <t>42.21</t>
  </si>
  <si>
    <t>43.22.11.150</t>
  </si>
  <si>
    <t>Выполнение комплекса работ по прокладке  канализационных сетей к многоквартирному жилому дому, расположенному в мкр. Мирный 
г. Йошкар-Олы на земельном участке с кадастровым номером 12:05:0702001:1774.</t>
  </si>
  <si>
    <t>67/85</t>
  </si>
  <si>
    <t>43.22.11.110</t>
  </si>
  <si>
    <t>Выполнение комплекса работ по прокладке  водопроводных сетей к многоквартирному жилому дому, расположенному в мкр. Мирный 
г. Йошкар-Олы на земельном участке с кадастровым номером 12:05:0702001:1774.</t>
  </si>
  <si>
    <t>11.03.2025г</t>
  </si>
  <si>
    <t>Совокупный годовой объем планируемых закупок товаров (работ, услуг) в соответствии с планом закупки составляет 509021271.27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</si>
  <si>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41323527.24 рублей (44.34%)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</si>
</sst>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3">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50"/>
  <sheetViews>
    <sheetView tabSelected="1" zoomScaleNormal="100" workbookViewId="0">
      <selection activeCell="K86" sqref="K86"/>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4" t="s">
        <v>20</v>
      </c>
      <c r="B1" s="74"/>
      <c r="C1" s="74"/>
      <c r="D1" s="74"/>
      <c r="E1" s="74"/>
      <c r="F1" s="74"/>
      <c r="G1" s="74"/>
      <c r="H1" s="74"/>
      <c r="I1" s="74"/>
      <c r="J1" s="74"/>
      <c r="K1" s="74"/>
      <c r="L1" s="74"/>
      <c r="M1" s="74"/>
      <c r="N1" s="74"/>
      <c r="O1" s="74"/>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5" t="s">
        <v>29</v>
      </c>
      <c r="B2" s="75"/>
      <c r="C2" s="75"/>
      <c r="D2" s="75"/>
      <c r="E2" s="75"/>
      <c r="F2" s="75"/>
      <c r="G2" s="75"/>
      <c r="H2" s="75"/>
      <c r="I2" s="75"/>
      <c r="J2" s="75"/>
      <c r="K2" s="75"/>
      <c r="L2" s="75"/>
      <c r="M2" s="75"/>
      <c r="N2" s="75"/>
      <c r="O2" s="75"/>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4" t="s">
        <v>156</v>
      </c>
      <c r="B3" s="74"/>
      <c r="C3" s="74"/>
      <c r="D3" s="74"/>
      <c r="E3" s="74"/>
      <c r="F3" s="74"/>
      <c r="G3" s="74"/>
      <c r="H3" s="74"/>
      <c r="I3" s="74"/>
      <c r="J3" s="74"/>
      <c r="K3" s="74"/>
      <c r="L3" s="74"/>
      <c r="M3" s="74"/>
      <c r="N3" s="74"/>
      <c r="O3" s="74"/>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3" t="s">
        <v>30</v>
      </c>
      <c r="C6" s="84"/>
      <c r="D6" s="84"/>
      <c r="E6" s="84"/>
      <c r="F6" s="84"/>
      <c r="G6" s="84"/>
      <c r="H6" s="84"/>
      <c r="I6" s="84"/>
      <c r="J6" s="84"/>
      <c r="K6" s="84"/>
      <c r="L6" s="84"/>
      <c r="M6" s="84"/>
      <c r="N6" s="84"/>
      <c r="O6" s="84"/>
      <c r="P6" s="85"/>
      <c r="Q6" s="86"/>
    </row>
    <row r="7" spans="1:160" ht="48" thickBot="1" x14ac:dyDescent="0.25">
      <c r="A7" s="4" t="s">
        <v>7</v>
      </c>
      <c r="B7" s="83" t="s">
        <v>31</v>
      </c>
      <c r="C7" s="84"/>
      <c r="D7" s="84"/>
      <c r="E7" s="84"/>
      <c r="F7" s="84"/>
      <c r="G7" s="84"/>
      <c r="H7" s="84"/>
      <c r="I7" s="84"/>
      <c r="J7" s="84"/>
      <c r="K7" s="84"/>
      <c r="L7" s="84"/>
      <c r="M7" s="84"/>
      <c r="N7" s="84"/>
      <c r="O7" s="84"/>
      <c r="P7" s="85"/>
      <c r="Q7" s="86"/>
    </row>
    <row r="8" spans="1:160" ht="16.5" thickBot="1" x14ac:dyDescent="0.25">
      <c r="A8" s="4" t="s">
        <v>8</v>
      </c>
      <c r="B8" s="87" t="s">
        <v>43</v>
      </c>
      <c r="C8" s="88"/>
      <c r="D8" s="88"/>
      <c r="E8" s="88"/>
      <c r="F8" s="88"/>
      <c r="G8" s="88"/>
      <c r="H8" s="88"/>
      <c r="I8" s="88"/>
      <c r="J8" s="88"/>
      <c r="K8" s="88"/>
      <c r="L8" s="88"/>
      <c r="M8" s="88"/>
      <c r="N8" s="88"/>
      <c r="O8" s="88"/>
      <c r="P8" s="85"/>
      <c r="Q8" s="86"/>
    </row>
    <row r="9" spans="1:160" ht="32.25" thickBot="1" x14ac:dyDescent="0.25">
      <c r="A9" s="4" t="s">
        <v>9</v>
      </c>
      <c r="B9" s="89" t="s">
        <v>32</v>
      </c>
      <c r="C9" s="84"/>
      <c r="D9" s="84"/>
      <c r="E9" s="84"/>
      <c r="F9" s="84"/>
      <c r="G9" s="84"/>
      <c r="H9" s="84"/>
      <c r="I9" s="84"/>
      <c r="J9" s="84"/>
      <c r="K9" s="84"/>
      <c r="L9" s="84"/>
      <c r="M9" s="84"/>
      <c r="N9" s="84"/>
      <c r="O9" s="84"/>
      <c r="P9" s="85"/>
      <c r="Q9" s="86"/>
    </row>
    <row r="10" spans="1:160" ht="16.5" thickBot="1" x14ac:dyDescent="0.25">
      <c r="A10" s="4" t="s">
        <v>10</v>
      </c>
      <c r="B10" s="83">
        <v>1215020390</v>
      </c>
      <c r="C10" s="84"/>
      <c r="D10" s="84"/>
      <c r="E10" s="84"/>
      <c r="F10" s="84"/>
      <c r="G10" s="84"/>
      <c r="H10" s="84"/>
      <c r="I10" s="84"/>
      <c r="J10" s="84"/>
      <c r="K10" s="84"/>
      <c r="L10" s="84"/>
      <c r="M10" s="84"/>
      <c r="N10" s="84"/>
      <c r="O10" s="84"/>
      <c r="P10" s="85"/>
      <c r="Q10" s="86"/>
    </row>
    <row r="11" spans="1:160" ht="16.5" thickBot="1" x14ac:dyDescent="0.25">
      <c r="A11" s="4" t="s">
        <v>11</v>
      </c>
      <c r="B11" s="83">
        <v>121501001</v>
      </c>
      <c r="C11" s="84"/>
      <c r="D11" s="84"/>
      <c r="E11" s="84"/>
      <c r="F11" s="84"/>
      <c r="G11" s="84"/>
      <c r="H11" s="84"/>
      <c r="I11" s="84"/>
      <c r="J11" s="84"/>
      <c r="K11" s="84"/>
      <c r="L11" s="84"/>
      <c r="M11" s="84"/>
      <c r="N11" s="84"/>
      <c r="O11" s="84"/>
      <c r="P11" s="85"/>
      <c r="Q11" s="86"/>
    </row>
    <row r="12" spans="1:160" ht="16.5" thickBot="1" x14ac:dyDescent="0.25">
      <c r="A12" s="4" t="s">
        <v>12</v>
      </c>
      <c r="B12" s="90">
        <v>88401000000</v>
      </c>
      <c r="C12" s="84"/>
      <c r="D12" s="84"/>
      <c r="E12" s="84"/>
      <c r="F12" s="84"/>
      <c r="G12" s="84"/>
      <c r="H12" s="84"/>
      <c r="I12" s="84"/>
      <c r="J12" s="84"/>
      <c r="K12" s="84"/>
      <c r="L12" s="84"/>
      <c r="M12" s="84"/>
      <c r="N12" s="84"/>
      <c r="O12" s="84"/>
      <c r="P12" s="85"/>
      <c r="Q12" s="86"/>
    </row>
    <row r="14" spans="1:160" ht="13.5" thickBot="1" x14ac:dyDescent="0.25"/>
    <row r="15" spans="1:160" ht="59.25" customHeight="1" thickBot="1" x14ac:dyDescent="0.25">
      <c r="A15" s="80" t="s">
        <v>0</v>
      </c>
      <c r="B15" s="80" t="s">
        <v>16</v>
      </c>
      <c r="C15" s="80" t="s">
        <v>18</v>
      </c>
      <c r="D15" s="76" t="s">
        <v>13</v>
      </c>
      <c r="E15" s="92"/>
      <c r="F15" s="92"/>
      <c r="G15" s="92"/>
      <c r="H15" s="92"/>
      <c r="I15" s="92"/>
      <c r="J15" s="92"/>
      <c r="K15" s="92"/>
      <c r="L15" s="92"/>
      <c r="M15" s="77"/>
      <c r="N15" s="80" t="s">
        <v>5</v>
      </c>
      <c r="O15" s="80" t="s">
        <v>21</v>
      </c>
      <c r="P15" s="91" t="s">
        <v>138</v>
      </c>
      <c r="Q15" s="95" t="s">
        <v>139</v>
      </c>
    </row>
    <row r="16" spans="1:160" ht="75" customHeight="1" thickBot="1" x14ac:dyDescent="0.25">
      <c r="A16" s="81"/>
      <c r="B16" s="81"/>
      <c r="C16" s="81"/>
      <c r="D16" s="80" t="s">
        <v>1</v>
      </c>
      <c r="E16" s="80" t="s">
        <v>22</v>
      </c>
      <c r="F16" s="76" t="s">
        <v>3</v>
      </c>
      <c r="G16" s="77"/>
      <c r="H16" s="80" t="s">
        <v>23</v>
      </c>
      <c r="I16" s="76" t="s">
        <v>17</v>
      </c>
      <c r="J16" s="77"/>
      <c r="K16" s="78" t="s">
        <v>24</v>
      </c>
      <c r="L16" s="93" t="s">
        <v>4</v>
      </c>
      <c r="M16" s="94"/>
      <c r="N16" s="81"/>
      <c r="O16" s="82"/>
      <c r="P16" s="91"/>
      <c r="Q16" s="95"/>
    </row>
    <row r="17" spans="1:17" ht="95.25" thickBot="1" x14ac:dyDescent="0.25">
      <c r="A17" s="82"/>
      <c r="B17" s="82"/>
      <c r="C17" s="82"/>
      <c r="D17" s="82"/>
      <c r="E17" s="82"/>
      <c r="F17" s="6" t="s">
        <v>15</v>
      </c>
      <c r="G17" s="6" t="s">
        <v>2</v>
      </c>
      <c r="H17" s="82"/>
      <c r="I17" s="6" t="s">
        <v>14</v>
      </c>
      <c r="J17" s="6" t="s">
        <v>2</v>
      </c>
      <c r="K17" s="79"/>
      <c r="L17" s="10" t="s">
        <v>25</v>
      </c>
      <c r="M17" s="10" t="s">
        <v>26</v>
      </c>
      <c r="N17" s="82"/>
      <c r="O17" s="6" t="s">
        <v>19</v>
      </c>
      <c r="P17" s="91"/>
      <c r="Q17" s="95"/>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75.75" thickBot="1" x14ac:dyDescent="0.25">
      <c r="A19" s="40" t="s">
        <v>167</v>
      </c>
      <c r="B19" s="11" t="s">
        <v>276</v>
      </c>
      <c r="C19" s="2" t="s">
        <v>275</v>
      </c>
      <c r="D19" s="18" t="s">
        <v>96</v>
      </c>
      <c r="E19" s="2" t="s">
        <v>94</v>
      </c>
      <c r="F19" s="11" t="s">
        <v>89</v>
      </c>
      <c r="G19" s="2" t="s">
        <v>35</v>
      </c>
      <c r="H19" s="8">
        <v>1</v>
      </c>
      <c r="I19" s="11" t="s">
        <v>33</v>
      </c>
      <c r="J19" s="2" t="s">
        <v>34</v>
      </c>
      <c r="K19" s="8">
        <v>386081</v>
      </c>
      <c r="L19" s="16">
        <v>45713</v>
      </c>
      <c r="M19" s="16">
        <v>45994</v>
      </c>
      <c r="N19" s="18" t="s">
        <v>76</v>
      </c>
      <c r="O19" s="2" t="s">
        <v>38</v>
      </c>
      <c r="P19" s="48">
        <v>0</v>
      </c>
      <c r="Q19" s="44"/>
    </row>
    <row r="20" spans="1:17" ht="135.75" thickBot="1" x14ac:dyDescent="0.25">
      <c r="A20" s="40" t="s">
        <v>168</v>
      </c>
      <c r="B20" s="11" t="s">
        <v>97</v>
      </c>
      <c r="C20" s="2" t="s">
        <v>98</v>
      </c>
      <c r="D20" s="2" t="s">
        <v>107</v>
      </c>
      <c r="E20" s="2" t="s">
        <v>108</v>
      </c>
      <c r="F20" s="11" t="s">
        <v>27</v>
      </c>
      <c r="G20" s="2" t="s">
        <v>28</v>
      </c>
      <c r="H20" s="8">
        <v>113</v>
      </c>
      <c r="I20" s="11" t="s">
        <v>33</v>
      </c>
      <c r="J20" s="2" t="s">
        <v>34</v>
      </c>
      <c r="K20" s="8">
        <v>524828.6</v>
      </c>
      <c r="L20" s="16">
        <v>45680</v>
      </c>
      <c r="M20" s="16">
        <v>45997</v>
      </c>
      <c r="N20" s="18" t="s">
        <v>76</v>
      </c>
      <c r="O20" s="2" t="s">
        <v>38</v>
      </c>
      <c r="P20" s="48">
        <v>0</v>
      </c>
      <c r="Q20" s="44"/>
    </row>
    <row r="21" spans="1:17" ht="120.75" thickBot="1" x14ac:dyDescent="0.25">
      <c r="A21" s="40" t="s">
        <v>169</v>
      </c>
      <c r="B21" s="39" t="s">
        <v>90</v>
      </c>
      <c r="C21" s="18" t="s">
        <v>91</v>
      </c>
      <c r="D21" s="57" t="s">
        <v>132</v>
      </c>
      <c r="E21" s="18" t="s">
        <v>93</v>
      </c>
      <c r="F21" s="39" t="s">
        <v>27</v>
      </c>
      <c r="G21" s="18" t="s">
        <v>28</v>
      </c>
      <c r="H21" s="41">
        <v>230</v>
      </c>
      <c r="I21" s="39" t="s">
        <v>33</v>
      </c>
      <c r="J21" s="18" t="s">
        <v>34</v>
      </c>
      <c r="K21" s="41">
        <v>3350093.7</v>
      </c>
      <c r="L21" s="42">
        <v>45694</v>
      </c>
      <c r="M21" s="42">
        <v>45780</v>
      </c>
      <c r="N21" s="18" t="s">
        <v>88</v>
      </c>
      <c r="O21" s="18" t="s">
        <v>38</v>
      </c>
      <c r="P21" s="48">
        <v>0</v>
      </c>
      <c r="Q21" s="44"/>
    </row>
    <row r="22" spans="1:17" ht="75.75" thickBot="1" x14ac:dyDescent="0.25">
      <c r="A22" s="40" t="s">
        <v>170</v>
      </c>
      <c r="B22" s="39" t="s">
        <v>160</v>
      </c>
      <c r="C22" s="18" t="s">
        <v>161</v>
      </c>
      <c r="D22" s="57" t="s">
        <v>162</v>
      </c>
      <c r="E22" s="2" t="s">
        <v>94</v>
      </c>
      <c r="F22" s="11" t="s">
        <v>89</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171</v>
      </c>
      <c r="B23" s="20" t="s">
        <v>122</v>
      </c>
      <c r="C23" s="21" t="s">
        <v>123</v>
      </c>
      <c r="D23" s="32" t="s">
        <v>124</v>
      </c>
      <c r="E23" s="21" t="s">
        <v>125</v>
      </c>
      <c r="F23" s="20" t="s">
        <v>126</v>
      </c>
      <c r="G23" s="21" t="s">
        <v>74</v>
      </c>
      <c r="H23" s="33">
        <v>1500</v>
      </c>
      <c r="I23" s="20" t="s">
        <v>33</v>
      </c>
      <c r="J23" s="21" t="s">
        <v>34</v>
      </c>
      <c r="K23" s="34">
        <v>2670000</v>
      </c>
      <c r="L23" s="16">
        <v>45691</v>
      </c>
      <c r="M23" s="16">
        <v>45994</v>
      </c>
      <c r="N23" s="32" t="s">
        <v>87</v>
      </c>
      <c r="O23" s="21" t="s">
        <v>38</v>
      </c>
      <c r="P23" s="48">
        <v>0</v>
      </c>
      <c r="Q23" s="44"/>
    </row>
    <row r="24" spans="1:17" ht="60.75" thickBot="1" x14ac:dyDescent="0.25">
      <c r="A24" s="40" t="s">
        <v>172</v>
      </c>
      <c r="B24" s="20" t="s">
        <v>152</v>
      </c>
      <c r="C24" s="21" t="s">
        <v>153</v>
      </c>
      <c r="D24" s="32" t="s">
        <v>154</v>
      </c>
      <c r="E24" s="2" t="s">
        <v>155</v>
      </c>
      <c r="F24" s="11">
        <v>113</v>
      </c>
      <c r="G24" s="2" t="s">
        <v>44</v>
      </c>
      <c r="H24" s="19">
        <v>2000</v>
      </c>
      <c r="I24" s="11" t="s">
        <v>33</v>
      </c>
      <c r="J24" s="2" t="s">
        <v>34</v>
      </c>
      <c r="K24" s="41">
        <v>1200000</v>
      </c>
      <c r="L24" s="16">
        <v>45699</v>
      </c>
      <c r="M24" s="16">
        <v>46003</v>
      </c>
      <c r="N24" s="18" t="s">
        <v>41</v>
      </c>
      <c r="O24" s="2" t="s">
        <v>38</v>
      </c>
      <c r="P24" s="48">
        <v>0</v>
      </c>
      <c r="Q24" s="44"/>
    </row>
    <row r="25" spans="1:17" ht="75.75" thickBot="1" x14ac:dyDescent="0.25">
      <c r="A25" s="40" t="s">
        <v>173</v>
      </c>
      <c r="B25" s="11" t="s">
        <v>37</v>
      </c>
      <c r="C25" s="2" t="s">
        <v>133</v>
      </c>
      <c r="D25" s="2" t="s">
        <v>134</v>
      </c>
      <c r="E25" s="2" t="s">
        <v>135</v>
      </c>
      <c r="F25" s="2">
        <v>112</v>
      </c>
      <c r="G25" s="2" t="s">
        <v>40</v>
      </c>
      <c r="H25" s="17">
        <v>237000</v>
      </c>
      <c r="I25" s="11" t="s">
        <v>33</v>
      </c>
      <c r="J25" s="2" t="s">
        <v>34</v>
      </c>
      <c r="K25" s="8">
        <v>14993430</v>
      </c>
      <c r="L25" s="16">
        <v>45690</v>
      </c>
      <c r="M25" s="16">
        <v>45934</v>
      </c>
      <c r="N25" s="18" t="s">
        <v>87</v>
      </c>
      <c r="O25" s="2" t="s">
        <v>38</v>
      </c>
      <c r="P25" s="48">
        <v>0</v>
      </c>
      <c r="Q25" s="44"/>
    </row>
    <row r="26" spans="1:17" ht="120.75" thickBot="1" x14ac:dyDescent="0.25">
      <c r="A26" s="40" t="s">
        <v>174</v>
      </c>
      <c r="B26" s="39" t="s">
        <v>90</v>
      </c>
      <c r="C26" s="18" t="s">
        <v>91</v>
      </c>
      <c r="D26" s="18" t="s">
        <v>92</v>
      </c>
      <c r="E26" s="18" t="s">
        <v>93</v>
      </c>
      <c r="F26" s="39" t="s">
        <v>27</v>
      </c>
      <c r="G26" s="18" t="s">
        <v>28</v>
      </c>
      <c r="H26" s="41">
        <v>120</v>
      </c>
      <c r="I26" s="39" t="s">
        <v>33</v>
      </c>
      <c r="J26" s="18" t="s">
        <v>34</v>
      </c>
      <c r="K26" s="41">
        <v>2152482.4</v>
      </c>
      <c r="L26" s="16">
        <v>45690</v>
      </c>
      <c r="M26" s="16">
        <v>45812</v>
      </c>
      <c r="N26" s="18" t="s">
        <v>88</v>
      </c>
      <c r="O26" s="18" t="s">
        <v>38</v>
      </c>
      <c r="P26" s="48">
        <v>0</v>
      </c>
      <c r="Q26" s="44"/>
    </row>
    <row r="27" spans="1:17" ht="165.75" thickBot="1" x14ac:dyDescent="0.25">
      <c r="A27" s="40" t="s">
        <v>175</v>
      </c>
      <c r="B27" s="11" t="s">
        <v>68</v>
      </c>
      <c r="C27" s="2" t="s">
        <v>158</v>
      </c>
      <c r="D27" s="57" t="s">
        <v>69</v>
      </c>
      <c r="E27" s="2" t="s">
        <v>70</v>
      </c>
      <c r="F27" s="2">
        <v>796</v>
      </c>
      <c r="G27" s="2" t="s">
        <v>28</v>
      </c>
      <c r="H27" s="19" t="s">
        <v>157</v>
      </c>
      <c r="I27" s="11" t="s">
        <v>33</v>
      </c>
      <c r="J27" s="2" t="s">
        <v>34</v>
      </c>
      <c r="K27" s="8">
        <v>4500000</v>
      </c>
      <c r="L27" s="16">
        <v>45691</v>
      </c>
      <c r="M27" s="16">
        <v>45994</v>
      </c>
      <c r="N27" s="18" t="s">
        <v>77</v>
      </c>
      <c r="O27" s="2" t="s">
        <v>38</v>
      </c>
      <c r="P27" s="48">
        <v>0</v>
      </c>
      <c r="Q27" s="44"/>
    </row>
    <row r="28" spans="1:17" ht="135.75" thickBot="1" x14ac:dyDescent="0.25">
      <c r="A28" s="40" t="s">
        <v>176</v>
      </c>
      <c r="B28" s="11" t="s">
        <v>97</v>
      </c>
      <c r="C28" s="15" t="s">
        <v>98</v>
      </c>
      <c r="D28" s="2" t="s">
        <v>99</v>
      </c>
      <c r="E28" s="2" t="s">
        <v>100</v>
      </c>
      <c r="F28" s="11" t="s">
        <v>27</v>
      </c>
      <c r="G28" s="2" t="s">
        <v>28</v>
      </c>
      <c r="H28" s="8">
        <v>86</v>
      </c>
      <c r="I28" s="11" t="s">
        <v>33</v>
      </c>
      <c r="J28" s="2" t="s">
        <v>34</v>
      </c>
      <c r="K28" s="8">
        <v>1094477.33</v>
      </c>
      <c r="L28" s="16">
        <v>45707</v>
      </c>
      <c r="M28" s="16">
        <v>45996</v>
      </c>
      <c r="N28" s="18" t="s">
        <v>76</v>
      </c>
      <c r="O28" s="2" t="s">
        <v>38</v>
      </c>
      <c r="P28" s="48">
        <v>0</v>
      </c>
      <c r="Q28" s="44"/>
    </row>
    <row r="29" spans="1:17" ht="45.75" thickBot="1" x14ac:dyDescent="0.25">
      <c r="A29" s="40" t="s">
        <v>177</v>
      </c>
      <c r="B29" s="11" t="s">
        <v>97</v>
      </c>
      <c r="C29" s="15" t="s">
        <v>98</v>
      </c>
      <c r="D29" s="2" t="s">
        <v>309</v>
      </c>
      <c r="E29" s="2" t="s">
        <v>310</v>
      </c>
      <c r="F29" s="11" t="s">
        <v>27</v>
      </c>
      <c r="G29" s="2" t="s">
        <v>28</v>
      </c>
      <c r="H29" s="8">
        <v>625</v>
      </c>
      <c r="I29" s="11" t="s">
        <v>33</v>
      </c>
      <c r="J29" s="2" t="s">
        <v>34</v>
      </c>
      <c r="K29" s="8">
        <v>1208311.8999999999</v>
      </c>
      <c r="L29" s="16">
        <v>45729</v>
      </c>
      <c r="M29" s="16">
        <v>45996</v>
      </c>
      <c r="N29" s="18" t="s">
        <v>76</v>
      </c>
      <c r="O29" s="2" t="s">
        <v>38</v>
      </c>
      <c r="P29" s="48">
        <v>0</v>
      </c>
      <c r="Q29" s="44"/>
    </row>
    <row r="30" spans="1:17" ht="75.75" thickBot="1" x14ac:dyDescent="0.25">
      <c r="A30" s="40" t="s">
        <v>178</v>
      </c>
      <c r="B30" s="28" t="s">
        <v>104</v>
      </c>
      <c r="C30" s="23" t="s">
        <v>105</v>
      </c>
      <c r="D30" s="2" t="s">
        <v>106</v>
      </c>
      <c r="E30" s="2" t="s">
        <v>114</v>
      </c>
      <c r="F30" s="2">
        <v>796</v>
      </c>
      <c r="G30" s="2" t="s">
        <v>28</v>
      </c>
      <c r="H30" s="8">
        <v>163</v>
      </c>
      <c r="I30" s="11" t="s">
        <v>33</v>
      </c>
      <c r="J30" s="2" t="s">
        <v>34</v>
      </c>
      <c r="K30" s="8">
        <v>6000000</v>
      </c>
      <c r="L30" s="16">
        <v>45728</v>
      </c>
      <c r="M30" s="16">
        <v>45995</v>
      </c>
      <c r="N30" s="18" t="s">
        <v>77</v>
      </c>
      <c r="O30" s="2" t="s">
        <v>38</v>
      </c>
      <c r="P30" s="48">
        <v>0</v>
      </c>
      <c r="Q30" s="44"/>
    </row>
    <row r="31" spans="1:17" ht="255.75" customHeight="1" thickBot="1" x14ac:dyDescent="0.25">
      <c r="A31" s="40" t="s">
        <v>179</v>
      </c>
      <c r="B31" s="11" t="s">
        <v>83</v>
      </c>
      <c r="C31" s="2" t="s">
        <v>84</v>
      </c>
      <c r="D31" s="2" t="s">
        <v>85</v>
      </c>
      <c r="E31" s="2" t="s">
        <v>86</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180</v>
      </c>
      <c r="B32" s="11" t="s">
        <v>71</v>
      </c>
      <c r="C32" s="2" t="s">
        <v>81</v>
      </c>
      <c r="D32" s="18" t="s">
        <v>72</v>
      </c>
      <c r="E32" s="2" t="s">
        <v>73</v>
      </c>
      <c r="F32" s="2">
        <v>168</v>
      </c>
      <c r="G32" s="2" t="s">
        <v>74</v>
      </c>
      <c r="H32" s="19">
        <v>340</v>
      </c>
      <c r="I32" s="11" t="s">
        <v>33</v>
      </c>
      <c r="J32" s="2" t="s">
        <v>34</v>
      </c>
      <c r="K32" s="8">
        <v>3000000</v>
      </c>
      <c r="L32" s="16">
        <v>45764</v>
      </c>
      <c r="M32" s="16">
        <v>45994</v>
      </c>
      <c r="N32" s="18" t="s">
        <v>41</v>
      </c>
      <c r="O32" s="2" t="s">
        <v>38</v>
      </c>
      <c r="P32" s="48">
        <v>0</v>
      </c>
      <c r="Q32" s="44"/>
    </row>
    <row r="33" spans="1:30" ht="255.75" customHeight="1" thickBot="1" x14ac:dyDescent="0.25">
      <c r="A33" s="40" t="s">
        <v>181</v>
      </c>
      <c r="B33" s="11" t="s">
        <v>37</v>
      </c>
      <c r="C33" s="2" t="s">
        <v>133</v>
      </c>
      <c r="D33" s="2" t="s">
        <v>134</v>
      </c>
      <c r="E33" s="2" t="s">
        <v>135</v>
      </c>
      <c r="F33" s="2">
        <v>112</v>
      </c>
      <c r="G33" s="2" t="s">
        <v>40</v>
      </c>
      <c r="H33" s="17">
        <v>226000</v>
      </c>
      <c r="I33" s="11" t="s">
        <v>33</v>
      </c>
      <c r="J33" s="2" t="s">
        <v>34</v>
      </c>
      <c r="K33" s="8">
        <v>12500000</v>
      </c>
      <c r="L33" s="16">
        <v>45871</v>
      </c>
      <c r="M33" s="16">
        <v>46116</v>
      </c>
      <c r="N33" s="18" t="s">
        <v>87</v>
      </c>
      <c r="O33" s="2" t="s">
        <v>38</v>
      </c>
      <c r="P33" s="48">
        <v>0</v>
      </c>
      <c r="Q33" s="44"/>
    </row>
    <row r="34" spans="1:30" ht="75.75" thickBot="1" x14ac:dyDescent="0.25">
      <c r="A34" s="40" t="s">
        <v>182</v>
      </c>
      <c r="B34" s="28" t="s">
        <v>110</v>
      </c>
      <c r="C34" s="30" t="s">
        <v>111</v>
      </c>
      <c r="D34" s="2" t="s">
        <v>112</v>
      </c>
      <c r="E34" s="2" t="s">
        <v>113</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183</v>
      </c>
      <c r="B35" s="11" t="s">
        <v>118</v>
      </c>
      <c r="C35" s="2" t="s">
        <v>163</v>
      </c>
      <c r="D35" s="2" t="s">
        <v>119</v>
      </c>
      <c r="E35" s="2" t="s">
        <v>120</v>
      </c>
      <c r="F35" s="11" t="s">
        <v>75</v>
      </c>
      <c r="G35" s="2" t="s">
        <v>42</v>
      </c>
      <c r="H35" s="27">
        <v>24000</v>
      </c>
      <c r="I35" s="20" t="s">
        <v>33</v>
      </c>
      <c r="J35" s="2" t="s">
        <v>34</v>
      </c>
      <c r="K35" s="8">
        <v>13500720</v>
      </c>
      <c r="L35" s="16">
        <v>45956</v>
      </c>
      <c r="M35" s="16">
        <v>46377</v>
      </c>
      <c r="N35" s="18" t="s">
        <v>121</v>
      </c>
      <c r="O35" s="2" t="s">
        <v>38</v>
      </c>
      <c r="P35" s="20" t="s">
        <v>145</v>
      </c>
      <c r="Q35" s="43"/>
      <c r="R35" s="24"/>
      <c r="S35" s="24"/>
      <c r="T35" s="24"/>
      <c r="U35" s="24"/>
      <c r="V35" s="24"/>
      <c r="W35" s="31"/>
      <c r="X35" s="22"/>
      <c r="Y35" s="24"/>
      <c r="Z35" s="25"/>
      <c r="AA35" s="26"/>
      <c r="AB35" s="26"/>
      <c r="AC35" s="24"/>
      <c r="AD35" s="24"/>
    </row>
    <row r="36" spans="1:30" s="12" customFormat="1" ht="45.75" thickBot="1" x14ac:dyDescent="0.25">
      <c r="A36" s="40" t="s">
        <v>184</v>
      </c>
      <c r="B36" s="28" t="s">
        <v>115</v>
      </c>
      <c r="C36" s="23" t="s">
        <v>116</v>
      </c>
      <c r="D36" s="23" t="s">
        <v>117</v>
      </c>
      <c r="E36" s="23" t="s">
        <v>94</v>
      </c>
      <c r="F36" s="23">
        <v>876</v>
      </c>
      <c r="G36" s="23" t="s">
        <v>35</v>
      </c>
      <c r="H36" s="29">
        <v>1</v>
      </c>
      <c r="I36" s="28" t="s">
        <v>33</v>
      </c>
      <c r="J36" s="23" t="s">
        <v>34</v>
      </c>
      <c r="K36" s="29">
        <v>342566.78</v>
      </c>
      <c r="L36" s="16">
        <v>45976</v>
      </c>
      <c r="M36" s="16">
        <v>46361</v>
      </c>
      <c r="N36" s="47" t="s">
        <v>109</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185</v>
      </c>
      <c r="B37" s="11" t="s">
        <v>63</v>
      </c>
      <c r="C37" s="2" t="s">
        <v>164</v>
      </c>
      <c r="D37" s="18" t="s">
        <v>64</v>
      </c>
      <c r="E37" s="18" t="s">
        <v>65</v>
      </c>
      <c r="F37" s="2">
        <v>245</v>
      </c>
      <c r="G37" s="2" t="s">
        <v>66</v>
      </c>
      <c r="H37" s="19">
        <v>34300721</v>
      </c>
      <c r="I37" s="11" t="s">
        <v>33</v>
      </c>
      <c r="J37" s="2" t="s">
        <v>34</v>
      </c>
      <c r="K37" s="8">
        <v>336490072</v>
      </c>
      <c r="L37" s="16">
        <v>46018</v>
      </c>
      <c r="M37" s="16">
        <v>46390</v>
      </c>
      <c r="N37" s="18" t="s">
        <v>39</v>
      </c>
      <c r="O37" s="2" t="s">
        <v>36</v>
      </c>
      <c r="P37" s="20" t="s">
        <v>145</v>
      </c>
      <c r="Q37" s="43"/>
      <c r="R37" s="24"/>
      <c r="S37" s="24"/>
      <c r="T37" s="24"/>
      <c r="U37" s="24"/>
      <c r="V37" s="24"/>
      <c r="W37" s="31"/>
      <c r="X37" s="22"/>
      <c r="Y37" s="24"/>
      <c r="Z37" s="25"/>
      <c r="AA37" s="26"/>
      <c r="AB37" s="26"/>
      <c r="AC37" s="24"/>
      <c r="AD37" s="24"/>
    </row>
    <row r="38" spans="1:30" s="12" customFormat="1" ht="180.75" thickBot="1" x14ac:dyDescent="0.25">
      <c r="A38" s="40" t="s">
        <v>186</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145</v>
      </c>
      <c r="Q38" s="43"/>
      <c r="R38" s="24"/>
      <c r="S38" s="24"/>
      <c r="T38" s="24"/>
      <c r="U38" s="24"/>
      <c r="V38" s="24"/>
      <c r="W38" s="31"/>
      <c r="X38" s="22"/>
      <c r="Y38" s="24"/>
      <c r="Z38" s="25"/>
      <c r="AA38" s="26"/>
      <c r="AB38" s="26"/>
      <c r="AC38" s="24"/>
      <c r="AD38" s="24"/>
    </row>
    <row r="39" spans="1:30" s="12" customFormat="1" ht="180.75" thickBot="1" x14ac:dyDescent="0.25">
      <c r="A39" s="40" t="s">
        <v>187</v>
      </c>
      <c r="B39" s="11" t="s">
        <v>82</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188</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189</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190</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191</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192</v>
      </c>
      <c r="B44" s="28" t="s">
        <v>130</v>
      </c>
      <c r="C44" s="28" t="s">
        <v>159</v>
      </c>
      <c r="D44" s="2" t="s">
        <v>131</v>
      </c>
      <c r="E44" s="2" t="s">
        <v>94</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193</v>
      </c>
      <c r="B45" s="11" t="s">
        <v>140</v>
      </c>
      <c r="C45" s="2" t="s">
        <v>95</v>
      </c>
      <c r="D45" s="18" t="s">
        <v>96</v>
      </c>
      <c r="E45" s="2" t="s">
        <v>94</v>
      </c>
      <c r="F45" s="11" t="s">
        <v>89</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194</v>
      </c>
      <c r="B46" s="11" t="s">
        <v>97</v>
      </c>
      <c r="C46" s="2" t="s">
        <v>98</v>
      </c>
      <c r="D46" s="2" t="s">
        <v>107</v>
      </c>
      <c r="E46" s="2" t="s">
        <v>108</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195</v>
      </c>
      <c r="B47" s="11" t="s">
        <v>68</v>
      </c>
      <c r="C47" s="2" t="s">
        <v>158</v>
      </c>
      <c r="D47" s="57" t="s">
        <v>69</v>
      </c>
      <c r="E47" s="2" t="s">
        <v>70</v>
      </c>
      <c r="F47" s="2">
        <v>796</v>
      </c>
      <c r="G47" s="2" t="s">
        <v>28</v>
      </c>
      <c r="H47" s="19" t="s">
        <v>157</v>
      </c>
      <c r="I47" s="11" t="s">
        <v>33</v>
      </c>
      <c r="J47" s="2" t="s">
        <v>34</v>
      </c>
      <c r="K47" s="8">
        <v>3000000</v>
      </c>
      <c r="L47" s="16">
        <v>46056</v>
      </c>
      <c r="M47" s="16">
        <v>46359</v>
      </c>
      <c r="N47" s="18" t="s">
        <v>77</v>
      </c>
      <c r="O47" s="2" t="s">
        <v>38</v>
      </c>
      <c r="P47" s="48">
        <v>0</v>
      </c>
      <c r="Q47" s="44"/>
    </row>
    <row r="48" spans="1:30" ht="135.75" thickBot="1" x14ac:dyDescent="0.25">
      <c r="A48" s="40" t="s">
        <v>196</v>
      </c>
      <c r="B48" s="11" t="s">
        <v>97</v>
      </c>
      <c r="C48" s="15" t="s">
        <v>98</v>
      </c>
      <c r="D48" s="2" t="s">
        <v>99</v>
      </c>
      <c r="E48" s="2" t="s">
        <v>100</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197</v>
      </c>
      <c r="B49" s="11" t="s">
        <v>97</v>
      </c>
      <c r="C49" s="15" t="s">
        <v>101</v>
      </c>
      <c r="D49" s="2" t="s">
        <v>102</v>
      </c>
      <c r="E49" s="2" t="s">
        <v>103</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198</v>
      </c>
      <c r="B50" s="28" t="s">
        <v>104</v>
      </c>
      <c r="C50" s="23" t="s">
        <v>105</v>
      </c>
      <c r="D50" s="2" t="s">
        <v>106</v>
      </c>
      <c r="E50" s="2" t="s">
        <v>114</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199</v>
      </c>
      <c r="B51" s="11" t="s">
        <v>83</v>
      </c>
      <c r="C51" s="2" t="s">
        <v>84</v>
      </c>
      <c r="D51" s="2" t="s">
        <v>85</v>
      </c>
      <c r="E51" s="2" t="s">
        <v>86</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200</v>
      </c>
      <c r="B52" s="28" t="s">
        <v>110</v>
      </c>
      <c r="C52" s="30" t="s">
        <v>111</v>
      </c>
      <c r="D52" s="2" t="s">
        <v>112</v>
      </c>
      <c r="E52" s="2" t="s">
        <v>113</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201</v>
      </c>
      <c r="B53" s="11" t="s">
        <v>118</v>
      </c>
      <c r="C53" s="2" t="s">
        <v>163</v>
      </c>
      <c r="D53" s="2" t="s">
        <v>119</v>
      </c>
      <c r="E53" s="2" t="s">
        <v>120</v>
      </c>
      <c r="F53" s="11" t="s">
        <v>75</v>
      </c>
      <c r="G53" s="2" t="s">
        <v>42</v>
      </c>
      <c r="H53" s="27">
        <v>24000</v>
      </c>
      <c r="I53" s="20" t="s">
        <v>33</v>
      </c>
      <c r="J53" s="2" t="s">
        <v>34</v>
      </c>
      <c r="K53" s="8">
        <v>13500720</v>
      </c>
      <c r="L53" s="16">
        <v>46321</v>
      </c>
      <c r="M53" s="16">
        <v>46742</v>
      </c>
      <c r="N53" s="18" t="s">
        <v>121</v>
      </c>
      <c r="O53" s="2" t="s">
        <v>38</v>
      </c>
      <c r="P53" s="20" t="s">
        <v>145</v>
      </c>
      <c r="Q53" s="43"/>
    </row>
    <row r="54" spans="1:17" ht="45.75" thickBot="1" x14ac:dyDescent="0.25">
      <c r="A54" s="40" t="s">
        <v>202</v>
      </c>
      <c r="B54" s="28" t="s">
        <v>115</v>
      </c>
      <c r="C54" s="23" t="s">
        <v>116</v>
      </c>
      <c r="D54" s="23" t="s">
        <v>117</v>
      </c>
      <c r="E54" s="23" t="s">
        <v>94</v>
      </c>
      <c r="F54" s="23">
        <v>876</v>
      </c>
      <c r="G54" s="23" t="s">
        <v>35</v>
      </c>
      <c r="H54" s="29">
        <v>1</v>
      </c>
      <c r="I54" s="28" t="s">
        <v>33</v>
      </c>
      <c r="J54" s="23" t="s">
        <v>34</v>
      </c>
      <c r="K54" s="29">
        <v>342566.78</v>
      </c>
      <c r="L54" s="16">
        <v>46341</v>
      </c>
      <c r="M54" s="16">
        <v>46726</v>
      </c>
      <c r="N54" s="47" t="s">
        <v>109</v>
      </c>
      <c r="O54" s="2" t="s">
        <v>38</v>
      </c>
      <c r="P54" s="48">
        <v>0</v>
      </c>
      <c r="Q54" s="44"/>
    </row>
    <row r="55" spans="1:17" ht="60.75" thickBot="1" x14ac:dyDescent="0.25">
      <c r="A55" s="40" t="s">
        <v>203</v>
      </c>
      <c r="B55" s="28" t="s">
        <v>130</v>
      </c>
      <c r="C55" s="28" t="s">
        <v>159</v>
      </c>
      <c r="D55" s="2" t="s">
        <v>131</v>
      </c>
      <c r="E55" s="2" t="s">
        <v>94</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204</v>
      </c>
      <c r="B56" s="11" t="s">
        <v>140</v>
      </c>
      <c r="C56" s="2" t="s">
        <v>95</v>
      </c>
      <c r="D56" s="18" t="s">
        <v>96</v>
      </c>
      <c r="E56" s="2" t="s">
        <v>94</v>
      </c>
      <c r="F56" s="11" t="s">
        <v>89</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205</v>
      </c>
      <c r="B57" s="11" t="s">
        <v>97</v>
      </c>
      <c r="C57" s="2" t="s">
        <v>98</v>
      </c>
      <c r="D57" s="2" t="s">
        <v>107</v>
      </c>
      <c r="E57" s="2" t="s">
        <v>108</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206</v>
      </c>
      <c r="B58" s="11" t="s">
        <v>68</v>
      </c>
      <c r="C58" s="2" t="s">
        <v>158</v>
      </c>
      <c r="D58" s="57" t="s">
        <v>69</v>
      </c>
      <c r="E58" s="2" t="s">
        <v>70</v>
      </c>
      <c r="F58" s="2">
        <v>796</v>
      </c>
      <c r="G58" s="2" t="s">
        <v>28</v>
      </c>
      <c r="H58" s="19" t="s">
        <v>157</v>
      </c>
      <c r="I58" s="11" t="s">
        <v>33</v>
      </c>
      <c r="J58" s="2" t="s">
        <v>34</v>
      </c>
      <c r="K58" s="8">
        <v>3000000</v>
      </c>
      <c r="L58" s="16">
        <v>46421</v>
      </c>
      <c r="M58" s="16">
        <v>46724</v>
      </c>
      <c r="N58" s="18" t="s">
        <v>77</v>
      </c>
      <c r="O58" s="2" t="s">
        <v>38</v>
      </c>
      <c r="P58" s="48">
        <v>0</v>
      </c>
      <c r="Q58" s="44"/>
    </row>
    <row r="59" spans="1:17" ht="135.75" thickBot="1" x14ac:dyDescent="0.25">
      <c r="A59" s="40" t="s">
        <v>207</v>
      </c>
      <c r="B59" s="11" t="s">
        <v>97</v>
      </c>
      <c r="C59" s="15" t="s">
        <v>98</v>
      </c>
      <c r="D59" s="2" t="s">
        <v>99</v>
      </c>
      <c r="E59" s="2" t="s">
        <v>100</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208</v>
      </c>
      <c r="B60" s="11" t="s">
        <v>97</v>
      </c>
      <c r="C60" s="15" t="s">
        <v>101</v>
      </c>
      <c r="D60" s="2" t="s">
        <v>102</v>
      </c>
      <c r="E60" s="2" t="s">
        <v>103</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209</v>
      </c>
      <c r="B61" s="28" t="s">
        <v>104</v>
      </c>
      <c r="C61" s="23" t="s">
        <v>105</v>
      </c>
      <c r="D61" s="2" t="s">
        <v>106</v>
      </c>
      <c r="E61" s="2" t="s">
        <v>114</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210</v>
      </c>
      <c r="B62" s="11" t="s">
        <v>83</v>
      </c>
      <c r="C62" s="2" t="s">
        <v>84</v>
      </c>
      <c r="D62" s="2" t="s">
        <v>85</v>
      </c>
      <c r="E62" s="2" t="s">
        <v>86</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211</v>
      </c>
      <c r="B63" s="28" t="s">
        <v>110</v>
      </c>
      <c r="C63" s="30" t="s">
        <v>111</v>
      </c>
      <c r="D63" s="2" t="s">
        <v>112</v>
      </c>
      <c r="E63" s="2" t="s">
        <v>113</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212</v>
      </c>
      <c r="B64" s="11" t="s">
        <v>118</v>
      </c>
      <c r="C64" s="2" t="s">
        <v>165</v>
      </c>
      <c r="D64" s="2" t="s">
        <v>119</v>
      </c>
      <c r="E64" s="2" t="s">
        <v>120</v>
      </c>
      <c r="F64" s="11" t="s">
        <v>75</v>
      </c>
      <c r="G64" s="2" t="s">
        <v>42</v>
      </c>
      <c r="H64" s="27">
        <v>24000</v>
      </c>
      <c r="I64" s="20" t="s">
        <v>33</v>
      </c>
      <c r="J64" s="2" t="s">
        <v>34</v>
      </c>
      <c r="K64" s="8">
        <v>13500720</v>
      </c>
      <c r="L64" s="16">
        <v>46686</v>
      </c>
      <c r="M64" s="16">
        <v>47108</v>
      </c>
      <c r="N64" s="18" t="s">
        <v>121</v>
      </c>
      <c r="O64" s="2" t="s">
        <v>38</v>
      </c>
      <c r="P64" s="20" t="s">
        <v>145</v>
      </c>
      <c r="Q64" s="43"/>
    </row>
    <row r="65" spans="1:17" ht="45.75" thickBot="1" x14ac:dyDescent="0.25">
      <c r="A65" s="40" t="s">
        <v>213</v>
      </c>
      <c r="B65" s="28" t="s">
        <v>115</v>
      </c>
      <c r="C65" s="23" t="s">
        <v>116</v>
      </c>
      <c r="D65" s="23" t="s">
        <v>117</v>
      </c>
      <c r="E65" s="23" t="s">
        <v>94</v>
      </c>
      <c r="F65" s="23">
        <v>876</v>
      </c>
      <c r="G65" s="23" t="s">
        <v>35</v>
      </c>
      <c r="H65" s="29">
        <v>1</v>
      </c>
      <c r="I65" s="28" t="s">
        <v>33</v>
      </c>
      <c r="J65" s="23" t="s">
        <v>34</v>
      </c>
      <c r="K65" s="29">
        <v>342566.78</v>
      </c>
      <c r="L65" s="16">
        <v>46706</v>
      </c>
      <c r="M65" s="16">
        <v>47092</v>
      </c>
      <c r="N65" s="47" t="s">
        <v>109</v>
      </c>
      <c r="O65" s="2" t="s">
        <v>38</v>
      </c>
      <c r="P65" s="48">
        <v>0</v>
      </c>
      <c r="Q65" s="44"/>
    </row>
    <row r="66" spans="1:17" ht="60.75" thickBot="1" x14ac:dyDescent="0.25">
      <c r="A66" s="40" t="s">
        <v>214</v>
      </c>
      <c r="B66" s="28" t="s">
        <v>130</v>
      </c>
      <c r="C66" s="28" t="s">
        <v>159</v>
      </c>
      <c r="D66" s="2" t="s">
        <v>131</v>
      </c>
      <c r="E66" s="2" t="s">
        <v>94</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246</v>
      </c>
      <c r="B67" s="39" t="s">
        <v>247</v>
      </c>
      <c r="C67" s="18" t="s">
        <v>248</v>
      </c>
      <c r="D67" s="57" t="s">
        <v>249</v>
      </c>
      <c r="E67" s="2" t="s">
        <v>94</v>
      </c>
      <c r="F67" s="11" t="s">
        <v>89</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250</v>
      </c>
      <c r="B68" s="39" t="s">
        <v>258</v>
      </c>
      <c r="C68" s="18" t="s">
        <v>259</v>
      </c>
      <c r="D68" s="57" t="s">
        <v>251</v>
      </c>
      <c r="E68" s="2" t="s">
        <v>94</v>
      </c>
      <c r="F68" s="11" t="s">
        <v>89</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252</v>
      </c>
      <c r="B69" s="28" t="s">
        <v>253</v>
      </c>
      <c r="C69" s="28" t="s">
        <v>254</v>
      </c>
      <c r="D69" s="2" t="s">
        <v>257</v>
      </c>
      <c r="E69" s="2" t="s">
        <v>256</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265</v>
      </c>
      <c r="B70" s="28" t="s">
        <v>260</v>
      </c>
      <c r="C70" s="28" t="s">
        <v>261</v>
      </c>
      <c r="D70" s="2" t="s">
        <v>262</v>
      </c>
      <c r="E70" s="2" t="s">
        <v>263</v>
      </c>
      <c r="F70" s="2">
        <v>383</v>
      </c>
      <c r="G70" s="2" t="s">
        <v>264</v>
      </c>
      <c r="H70" s="8">
        <v>36000000</v>
      </c>
      <c r="I70" s="11" t="s">
        <v>33</v>
      </c>
      <c r="J70" s="2" t="s">
        <v>34</v>
      </c>
      <c r="K70" s="8">
        <v>360000</v>
      </c>
      <c r="L70" s="16">
        <v>45688</v>
      </c>
      <c r="M70" s="16">
        <v>46033</v>
      </c>
      <c r="N70" s="21" t="s">
        <v>39</v>
      </c>
      <c r="O70" s="21" t="s">
        <v>36</v>
      </c>
      <c r="P70" s="20" t="s">
        <v>145</v>
      </c>
      <c r="Q70" s="43"/>
    </row>
    <row r="71" spans="1:17" ht="60.75" thickBot="1" x14ac:dyDescent="0.25">
      <c r="A71" s="40" t="s">
        <v>266</v>
      </c>
      <c r="B71" s="28" t="s">
        <v>267</v>
      </c>
      <c r="C71" s="28" t="s">
        <v>268</v>
      </c>
      <c r="D71" s="2" t="s">
        <v>269</v>
      </c>
      <c r="E71" s="2" t="s">
        <v>94</v>
      </c>
      <c r="F71" s="11" t="s">
        <v>89</v>
      </c>
      <c r="G71" s="2" t="s">
        <v>35</v>
      </c>
      <c r="H71" s="8">
        <v>1</v>
      </c>
      <c r="I71" s="11" t="s">
        <v>33</v>
      </c>
      <c r="J71" s="2" t="s">
        <v>34</v>
      </c>
      <c r="K71" s="8">
        <v>133400</v>
      </c>
      <c r="L71" s="42">
        <v>45696</v>
      </c>
      <c r="M71" s="16">
        <v>45727</v>
      </c>
      <c r="N71" s="21" t="s">
        <v>39</v>
      </c>
      <c r="O71" s="21" t="s">
        <v>36</v>
      </c>
      <c r="P71" s="20" t="s">
        <v>145</v>
      </c>
      <c r="Q71" s="43"/>
    </row>
    <row r="72" spans="1:17" ht="45.75" thickBot="1" x14ac:dyDescent="0.25">
      <c r="A72" s="40" t="s">
        <v>270</v>
      </c>
      <c r="B72" s="28" t="s">
        <v>271</v>
      </c>
      <c r="C72" s="28" t="s">
        <v>272</v>
      </c>
      <c r="D72" s="2" t="s">
        <v>273</v>
      </c>
      <c r="E72" s="2" t="s">
        <v>274</v>
      </c>
      <c r="F72" s="11" t="s">
        <v>27</v>
      </c>
      <c r="G72" s="2" t="s">
        <v>28</v>
      </c>
      <c r="H72" s="8">
        <v>10</v>
      </c>
      <c r="I72" s="11" t="s">
        <v>33</v>
      </c>
      <c r="J72" s="2" t="s">
        <v>34</v>
      </c>
      <c r="K72" s="8">
        <v>915484</v>
      </c>
      <c r="L72" s="42">
        <v>45724</v>
      </c>
      <c r="M72" s="16">
        <v>45819</v>
      </c>
      <c r="N72" s="18" t="s">
        <v>76</v>
      </c>
      <c r="O72" s="21" t="s">
        <v>38</v>
      </c>
      <c r="P72" s="20" t="s">
        <v>145</v>
      </c>
      <c r="Q72" s="43"/>
    </row>
    <row r="73" spans="1:17" ht="45.75" thickBot="1" x14ac:dyDescent="0.25">
      <c r="A73" s="40" t="s">
        <v>278</v>
      </c>
      <c r="B73" s="28" t="s">
        <v>279</v>
      </c>
      <c r="C73" s="28" t="s">
        <v>280</v>
      </c>
      <c r="D73" s="2" t="s">
        <v>281</v>
      </c>
      <c r="E73" s="2" t="s">
        <v>94</v>
      </c>
      <c r="F73" s="11" t="s">
        <v>89</v>
      </c>
      <c r="G73" s="2" t="s">
        <v>35</v>
      </c>
      <c r="H73" s="8">
        <v>1</v>
      </c>
      <c r="I73" s="11" t="s">
        <v>33</v>
      </c>
      <c r="J73" s="2" t="s">
        <v>34</v>
      </c>
      <c r="K73" s="8">
        <v>2188333.33</v>
      </c>
      <c r="L73" s="42">
        <v>45696</v>
      </c>
      <c r="M73" s="16">
        <v>45849</v>
      </c>
      <c r="N73" s="18" t="s">
        <v>76</v>
      </c>
      <c r="O73" s="21" t="s">
        <v>38</v>
      </c>
      <c r="P73" s="20" t="s">
        <v>145</v>
      </c>
      <c r="Q73" s="43"/>
    </row>
    <row r="74" spans="1:17" ht="45.75" thickBot="1" x14ac:dyDescent="0.25">
      <c r="A74" s="40" t="s">
        <v>282</v>
      </c>
      <c r="B74" s="28" t="s">
        <v>283</v>
      </c>
      <c r="C74" s="28" t="s">
        <v>284</v>
      </c>
      <c r="D74" s="2" t="s">
        <v>285</v>
      </c>
      <c r="E74" s="2" t="s">
        <v>286</v>
      </c>
      <c r="F74" s="11" t="s">
        <v>75</v>
      </c>
      <c r="G74" s="2" t="s">
        <v>42</v>
      </c>
      <c r="H74" s="8">
        <v>3750</v>
      </c>
      <c r="I74" s="11" t="s">
        <v>33</v>
      </c>
      <c r="J74" s="2" t="s">
        <v>34</v>
      </c>
      <c r="K74" s="8">
        <v>298427.40000000002</v>
      </c>
      <c r="L74" s="42">
        <v>45696</v>
      </c>
      <c r="M74" s="16">
        <v>45758</v>
      </c>
      <c r="N74" s="18" t="s">
        <v>76</v>
      </c>
      <c r="O74" s="21" t="s">
        <v>38</v>
      </c>
      <c r="P74" s="20" t="s">
        <v>145</v>
      </c>
      <c r="Q74" s="43"/>
    </row>
    <row r="75" spans="1:17" ht="45.75" thickBot="1" x14ac:dyDescent="0.25">
      <c r="A75" s="40" t="s">
        <v>287</v>
      </c>
      <c r="B75" s="28" t="s">
        <v>288</v>
      </c>
      <c r="C75" s="28" t="s">
        <v>289</v>
      </c>
      <c r="D75" s="2" t="s">
        <v>290</v>
      </c>
      <c r="E75" s="2" t="s">
        <v>291</v>
      </c>
      <c r="F75" s="11" t="s">
        <v>27</v>
      </c>
      <c r="G75" s="2" t="s">
        <v>28</v>
      </c>
      <c r="H75" s="8">
        <v>1</v>
      </c>
      <c r="I75" s="11" t="s">
        <v>33</v>
      </c>
      <c r="J75" s="2" t="s">
        <v>34</v>
      </c>
      <c r="K75" s="8">
        <v>216856.33</v>
      </c>
      <c r="L75" s="42">
        <v>45724</v>
      </c>
      <c r="M75" s="16">
        <v>45849</v>
      </c>
      <c r="N75" s="18" t="s">
        <v>76</v>
      </c>
      <c r="O75" s="21" t="s">
        <v>38</v>
      </c>
      <c r="P75" s="20" t="s">
        <v>145</v>
      </c>
      <c r="Q75" s="43"/>
    </row>
    <row r="76" spans="1:17" ht="45.75" thickBot="1" x14ac:dyDescent="0.25">
      <c r="A76" s="40" t="s">
        <v>292</v>
      </c>
      <c r="B76" s="28" t="s">
        <v>293</v>
      </c>
      <c r="C76" s="28" t="s">
        <v>294</v>
      </c>
      <c r="D76" s="2" t="s">
        <v>295</v>
      </c>
      <c r="E76" s="2" t="s">
        <v>296</v>
      </c>
      <c r="F76" s="11" t="s">
        <v>27</v>
      </c>
      <c r="G76" s="2" t="s">
        <v>28</v>
      </c>
      <c r="H76" s="8">
        <v>1</v>
      </c>
      <c r="I76" s="11" t="s">
        <v>33</v>
      </c>
      <c r="J76" s="2" t="s">
        <v>34</v>
      </c>
      <c r="K76" s="8">
        <v>884526.67</v>
      </c>
      <c r="L76" s="42">
        <v>45724</v>
      </c>
      <c r="M76" s="16">
        <v>45819</v>
      </c>
      <c r="N76" s="18" t="s">
        <v>76</v>
      </c>
      <c r="O76" s="21" t="s">
        <v>38</v>
      </c>
      <c r="P76" s="20" t="s">
        <v>145</v>
      </c>
      <c r="Q76" s="43"/>
    </row>
    <row r="77" spans="1:17" ht="75.75" thickBot="1" x14ac:dyDescent="0.25">
      <c r="A77" s="40" t="s">
        <v>297</v>
      </c>
      <c r="B77" s="28" t="s">
        <v>298</v>
      </c>
      <c r="C77" s="28" t="s">
        <v>299</v>
      </c>
      <c r="D77" s="2" t="s">
        <v>300</v>
      </c>
      <c r="E77" s="2" t="s">
        <v>301</v>
      </c>
      <c r="F77" s="11" t="s">
        <v>27</v>
      </c>
      <c r="G77" s="2" t="s">
        <v>28</v>
      </c>
      <c r="H77" s="8">
        <v>1</v>
      </c>
      <c r="I77" s="11" t="s">
        <v>33</v>
      </c>
      <c r="J77" s="2" t="s">
        <v>34</v>
      </c>
      <c r="K77" s="8">
        <v>161392</v>
      </c>
      <c r="L77" s="42">
        <v>45696</v>
      </c>
      <c r="M77" s="16">
        <v>45819</v>
      </c>
      <c r="N77" s="21" t="s">
        <v>39</v>
      </c>
      <c r="O77" s="21" t="s">
        <v>36</v>
      </c>
      <c r="P77" s="20" t="s">
        <v>145</v>
      </c>
      <c r="Q77" s="43"/>
    </row>
    <row r="78" spans="1:17" ht="60.75" thickBot="1" x14ac:dyDescent="0.25">
      <c r="A78" s="40" t="s">
        <v>302</v>
      </c>
      <c r="B78" s="28" t="s">
        <v>267</v>
      </c>
      <c r="C78" s="28" t="s">
        <v>304</v>
      </c>
      <c r="D78" s="2" t="s">
        <v>303</v>
      </c>
      <c r="E78" s="2" t="s">
        <v>94</v>
      </c>
      <c r="F78" s="2">
        <v>796</v>
      </c>
      <c r="G78" s="2" t="s">
        <v>28</v>
      </c>
      <c r="H78" s="19" t="s">
        <v>157</v>
      </c>
      <c r="I78" s="11" t="s">
        <v>33</v>
      </c>
      <c r="J78" s="2" t="s">
        <v>34</v>
      </c>
      <c r="K78" s="8">
        <v>499000</v>
      </c>
      <c r="L78" s="42">
        <v>45724</v>
      </c>
      <c r="M78" s="16">
        <v>46002</v>
      </c>
      <c r="N78" s="21" t="s">
        <v>39</v>
      </c>
      <c r="O78" s="21" t="s">
        <v>36</v>
      </c>
      <c r="P78" s="20" t="s">
        <v>145</v>
      </c>
      <c r="Q78" s="43"/>
    </row>
    <row r="79" spans="1:17" ht="120.75" thickBot="1" x14ac:dyDescent="0.25">
      <c r="A79" s="40" t="s">
        <v>305</v>
      </c>
      <c r="B79" s="28" t="s">
        <v>306</v>
      </c>
      <c r="C79" s="28" t="s">
        <v>307</v>
      </c>
      <c r="D79" s="2" t="s">
        <v>308</v>
      </c>
      <c r="E79" s="2" t="s">
        <v>94</v>
      </c>
      <c r="F79" s="11" t="s">
        <v>89</v>
      </c>
      <c r="G79" s="2" t="s">
        <v>35</v>
      </c>
      <c r="H79" s="8">
        <v>1</v>
      </c>
      <c r="I79" s="11" t="s">
        <v>33</v>
      </c>
      <c r="J79" s="2" t="s">
        <v>34</v>
      </c>
      <c r="K79" s="8">
        <v>9495876.4700000007</v>
      </c>
      <c r="L79" s="42">
        <v>45696</v>
      </c>
      <c r="M79" s="16">
        <v>45911</v>
      </c>
      <c r="N79" s="18" t="s">
        <v>88</v>
      </c>
      <c r="O79" s="21" t="s">
        <v>38</v>
      </c>
      <c r="P79" s="20" t="s">
        <v>145</v>
      </c>
      <c r="Q79" s="43"/>
    </row>
    <row r="80" spans="1:17" ht="45.75" thickBot="1" x14ac:dyDescent="0.25">
      <c r="A80" s="40" t="s">
        <v>312</v>
      </c>
      <c r="B80" s="58" t="s">
        <v>311</v>
      </c>
      <c r="C80" s="58" t="s">
        <v>313</v>
      </c>
      <c r="D80" s="2" t="s">
        <v>314</v>
      </c>
      <c r="E80" s="2" t="s">
        <v>315</v>
      </c>
      <c r="F80" s="2">
        <v>18</v>
      </c>
      <c r="G80" s="2" t="s">
        <v>316</v>
      </c>
      <c r="H80" s="8">
        <v>7788</v>
      </c>
      <c r="I80" s="11" t="s">
        <v>33</v>
      </c>
      <c r="J80" s="2" t="s">
        <v>34</v>
      </c>
      <c r="K80" s="8">
        <v>12517428.560000001</v>
      </c>
      <c r="L80" s="16">
        <v>45729</v>
      </c>
      <c r="M80" s="16">
        <v>45950</v>
      </c>
      <c r="N80" s="18" t="s">
        <v>87</v>
      </c>
      <c r="O80" s="2" t="s">
        <v>38</v>
      </c>
      <c r="P80" s="48">
        <v>0</v>
      </c>
      <c r="Q80" s="44"/>
    </row>
    <row r="81" spans="1:17" ht="45.75" thickBot="1" x14ac:dyDescent="0.25">
      <c r="A81" s="40" t="s">
        <v>317</v>
      </c>
      <c r="B81" s="28" t="s">
        <v>318</v>
      </c>
      <c r="C81" s="28" t="s">
        <v>319</v>
      </c>
      <c r="D81" s="2" t="s">
        <v>320</v>
      </c>
      <c r="E81" s="2" t="s">
        <v>321</v>
      </c>
      <c r="F81" s="11" t="s">
        <v>322</v>
      </c>
      <c r="G81" s="2" t="s">
        <v>44</v>
      </c>
      <c r="H81" s="8">
        <v>160</v>
      </c>
      <c r="I81" s="11" t="s">
        <v>33</v>
      </c>
      <c r="J81" s="2" t="s">
        <v>34</v>
      </c>
      <c r="K81" s="8">
        <v>1108650.3</v>
      </c>
      <c r="L81" s="42">
        <v>45724</v>
      </c>
      <c r="M81" s="16">
        <v>46002</v>
      </c>
      <c r="N81" s="18" t="s">
        <v>76</v>
      </c>
      <c r="O81" s="21" t="s">
        <v>38</v>
      </c>
      <c r="P81" s="20" t="s">
        <v>145</v>
      </c>
      <c r="Q81" s="43"/>
    </row>
    <row r="82" spans="1:17" ht="105.75" thickBot="1" x14ac:dyDescent="0.25">
      <c r="A82" s="40" t="s">
        <v>323</v>
      </c>
      <c r="B82" s="28" t="s">
        <v>324</v>
      </c>
      <c r="C82" s="28" t="s">
        <v>325</v>
      </c>
      <c r="D82" s="2" t="s">
        <v>326</v>
      </c>
      <c r="E82" s="2" t="s">
        <v>327</v>
      </c>
      <c r="F82" s="2">
        <v>796</v>
      </c>
      <c r="G82" s="2" t="s">
        <v>28</v>
      </c>
      <c r="H82" s="8">
        <v>150</v>
      </c>
      <c r="I82" s="11" t="s">
        <v>33</v>
      </c>
      <c r="J82" s="2" t="s">
        <v>34</v>
      </c>
      <c r="K82" s="8">
        <v>596200.5</v>
      </c>
      <c r="L82" s="42">
        <v>45724</v>
      </c>
      <c r="M82" s="16">
        <v>45788</v>
      </c>
      <c r="N82" s="18" t="s">
        <v>76</v>
      </c>
      <c r="O82" s="21" t="s">
        <v>38</v>
      </c>
      <c r="P82" s="20" t="s">
        <v>145</v>
      </c>
      <c r="Q82" s="43"/>
    </row>
    <row r="83" spans="1:17" ht="105.75" thickBot="1" x14ac:dyDescent="0.25">
      <c r="A83" s="40" t="s">
        <v>328</v>
      </c>
      <c r="B83" s="28" t="s">
        <v>329</v>
      </c>
      <c r="C83" s="28" t="s">
        <v>330</v>
      </c>
      <c r="D83" s="2" t="s">
        <v>331</v>
      </c>
      <c r="E83" s="2" t="s">
        <v>332</v>
      </c>
      <c r="F83" s="2">
        <v>796</v>
      </c>
      <c r="G83" s="2" t="s">
        <v>28</v>
      </c>
      <c r="H83" s="8">
        <v>1</v>
      </c>
      <c r="I83" s="11" t="s">
        <v>33</v>
      </c>
      <c r="J83" s="2" t="s">
        <v>34</v>
      </c>
      <c r="K83" s="8">
        <v>438353</v>
      </c>
      <c r="L83" s="42">
        <v>45724</v>
      </c>
      <c r="M83" s="16">
        <v>45819</v>
      </c>
      <c r="N83" s="18" t="s">
        <v>76</v>
      </c>
      <c r="O83" s="21" t="s">
        <v>38</v>
      </c>
      <c r="P83" s="20" t="s">
        <v>145</v>
      </c>
      <c r="Q83" s="43"/>
    </row>
    <row r="84" spans="1:17" ht="120.75" thickBot="1" x14ac:dyDescent="0.25">
      <c r="A84" s="40" t="s">
        <v>333</v>
      </c>
      <c r="B84" s="39" t="s">
        <v>334</v>
      </c>
      <c r="C84" s="18" t="s">
        <v>335</v>
      </c>
      <c r="D84" s="57" t="s">
        <v>336</v>
      </c>
      <c r="E84" s="2" t="s">
        <v>94</v>
      </c>
      <c r="F84" s="11" t="s">
        <v>89</v>
      </c>
      <c r="G84" s="2" t="s">
        <v>35</v>
      </c>
      <c r="H84" s="8">
        <v>1</v>
      </c>
      <c r="I84" s="11" t="s">
        <v>33</v>
      </c>
      <c r="J84" s="2" t="s">
        <v>34</v>
      </c>
      <c r="K84" s="41">
        <v>371485.98</v>
      </c>
      <c r="L84" s="42">
        <v>45725</v>
      </c>
      <c r="M84" s="42">
        <v>45995</v>
      </c>
      <c r="N84" s="2" t="s">
        <v>39</v>
      </c>
      <c r="O84" s="18" t="s">
        <v>36</v>
      </c>
      <c r="P84" s="48">
        <v>0</v>
      </c>
      <c r="Q84" s="44"/>
    </row>
    <row r="85" spans="1:17" ht="120.75" thickBot="1" x14ac:dyDescent="0.25">
      <c r="A85" s="40" t="s">
        <v>337</v>
      </c>
      <c r="B85" s="39" t="s">
        <v>334</v>
      </c>
      <c r="C85" s="18" t="s">
        <v>338</v>
      </c>
      <c r="D85" s="57" t="s">
        <v>339</v>
      </c>
      <c r="E85" s="2" t="s">
        <v>94</v>
      </c>
      <c r="F85" s="11" t="s">
        <v>89</v>
      </c>
      <c r="G85" s="2" t="s">
        <v>35</v>
      </c>
      <c r="H85" s="8">
        <v>1</v>
      </c>
      <c r="I85" s="11" t="s">
        <v>33</v>
      </c>
      <c r="J85" s="2" t="s">
        <v>34</v>
      </c>
      <c r="K85" s="41">
        <v>1778679.55</v>
      </c>
      <c r="L85" s="42">
        <v>45726</v>
      </c>
      <c r="M85" s="42">
        <v>45996</v>
      </c>
      <c r="N85" s="2" t="s">
        <v>39</v>
      </c>
      <c r="O85" s="18" t="s">
        <v>36</v>
      </c>
      <c r="P85" s="48">
        <v>0</v>
      </c>
      <c r="Q85" s="44"/>
    </row>
    <row r="86" spans="1:17" x14ac:dyDescent="0.2">
      <c r="K86" s="7">
        <f>SUM(K19:K85)</f>
        <v>532808971.6400001</v>
      </c>
    </row>
    <row r="87" spans="1:17" ht="15.75" x14ac:dyDescent="0.2">
      <c r="B87" s="102" t="s">
        <v>136</v>
      </c>
      <c r="C87" s="102"/>
      <c r="D87" s="102"/>
      <c r="E87" s="102"/>
      <c r="F87" s="102"/>
      <c r="G87" s="102"/>
      <c r="H87" s="102"/>
      <c r="I87" s="102"/>
    </row>
    <row r="88" spans="1:17" ht="15.75" x14ac:dyDescent="0.25">
      <c r="B88" s="101" t="s">
        <v>137</v>
      </c>
      <c r="C88" s="101"/>
      <c r="D88" s="101"/>
      <c r="E88" s="101"/>
      <c r="F88" s="101"/>
      <c r="G88" s="101"/>
      <c r="H88" s="101"/>
      <c r="I88" s="101"/>
      <c r="J88" s="35"/>
      <c r="K88" s="98"/>
      <c r="L88" s="98"/>
      <c r="M88" s="98"/>
      <c r="N88" s="36"/>
      <c r="O88" s="99" t="s">
        <v>340</v>
      </c>
      <c r="P88" s="100"/>
    </row>
    <row r="89" spans="1:17" x14ac:dyDescent="0.2">
      <c r="B89" s="12"/>
      <c r="C89" s="12"/>
      <c r="D89" s="12"/>
      <c r="E89" s="12"/>
      <c r="F89" s="12"/>
      <c r="G89" s="12"/>
      <c r="H89" s="12"/>
      <c r="I89" s="12"/>
      <c r="J89" s="37"/>
      <c r="K89" s="96" t="s">
        <v>127</v>
      </c>
      <c r="L89" s="96"/>
      <c r="M89" s="96"/>
      <c r="N89" s="14"/>
      <c r="O89" s="97" t="s">
        <v>128</v>
      </c>
      <c r="P89" s="97"/>
    </row>
    <row r="90" spans="1:17" x14ac:dyDescent="0.2">
      <c r="B90" s="12"/>
      <c r="C90" s="12"/>
      <c r="D90" s="12"/>
      <c r="E90" s="12"/>
      <c r="F90" s="12"/>
      <c r="G90" s="12"/>
      <c r="H90" s="12"/>
      <c r="I90" s="12"/>
      <c r="J90" s="12"/>
      <c r="K90" s="12"/>
      <c r="L90" s="13"/>
      <c r="M90" s="14"/>
      <c r="N90" s="14"/>
      <c r="O90" s="12"/>
      <c r="P90" s="12"/>
    </row>
    <row r="91" spans="1:17" x14ac:dyDescent="0.2">
      <c r="J91" s="12"/>
      <c r="K91" s="13"/>
      <c r="L91" s="38" t="s">
        <v>129</v>
      </c>
      <c r="M91" s="14"/>
      <c r="N91" s="14"/>
      <c r="O91" s="12"/>
      <c r="P91" s="12"/>
    </row>
    <row r="92" spans="1:17" x14ac:dyDescent="0.2">
      <c r="A92" s="61" t="s">
        <v>341</v>
      </c>
      <c r="B92" s="61"/>
      <c r="C92" s="61"/>
      <c r="D92" s="61"/>
      <c r="E92" s="61"/>
      <c r="F92" s="61"/>
      <c r="G92" s="61"/>
      <c r="H92" s="61"/>
      <c r="I92" s="61"/>
      <c r="J92" s="61"/>
      <c r="K92" s="61"/>
      <c r="L92" s="61"/>
      <c r="M92" s="61"/>
      <c r="N92" s="61"/>
      <c r="O92" s="61"/>
      <c r="P92" s="61"/>
      <c r="Q92" s="61"/>
    </row>
    <row r="93" spans="1:17" ht="24.75" customHeight="1" x14ac:dyDescent="0.2">
      <c r="A93" s="61"/>
      <c r="B93" s="61"/>
      <c r="C93" s="61"/>
      <c r="D93" s="61"/>
      <c r="E93" s="61"/>
      <c r="F93" s="61"/>
      <c r="G93" s="61"/>
      <c r="H93" s="61"/>
      <c r="I93" s="61"/>
      <c r="J93" s="61"/>
      <c r="K93" s="61"/>
      <c r="L93" s="61"/>
      <c r="M93" s="61"/>
      <c r="N93" s="61"/>
      <c r="O93" s="61"/>
      <c r="P93" s="61"/>
      <c r="Q93" s="61"/>
    </row>
    <row r="94" spans="1:17" x14ac:dyDescent="0.2">
      <c r="A94" s="61" t="s">
        <v>277</v>
      </c>
      <c r="B94" s="61"/>
      <c r="C94" s="61"/>
      <c r="D94" s="61"/>
      <c r="E94" s="61"/>
      <c r="F94" s="61"/>
      <c r="G94" s="61"/>
      <c r="H94" s="61"/>
      <c r="I94" s="61"/>
      <c r="J94" s="61"/>
      <c r="K94" s="61"/>
      <c r="L94" s="61"/>
      <c r="M94" s="61"/>
      <c r="N94" s="61"/>
      <c r="O94" s="61"/>
      <c r="P94" s="61"/>
      <c r="Q94" s="61"/>
    </row>
    <row r="95" spans="1:17" ht="21.75" customHeight="1" x14ac:dyDescent="0.2">
      <c r="A95" s="61"/>
      <c r="B95" s="61"/>
      <c r="C95" s="61"/>
      <c r="D95" s="61"/>
      <c r="E95" s="61"/>
      <c r="F95" s="61"/>
      <c r="G95" s="61"/>
      <c r="H95" s="61"/>
      <c r="I95" s="61"/>
      <c r="J95" s="61"/>
      <c r="K95" s="61"/>
      <c r="L95" s="61"/>
      <c r="M95" s="61"/>
      <c r="N95" s="61"/>
      <c r="O95" s="61"/>
      <c r="P95" s="61"/>
      <c r="Q95" s="61"/>
    </row>
    <row r="96" spans="1:17" ht="24" customHeight="1" x14ac:dyDescent="0.2">
      <c r="A96" t="s">
        <v>342</v>
      </c>
    </row>
    <row r="97" spans="1:17" ht="24" customHeight="1" x14ac:dyDescent="0.2">
      <c r="A97" t="s">
        <v>166</v>
      </c>
    </row>
    <row r="98" spans="1:17" ht="25.5" customHeight="1" x14ac:dyDescent="0.2">
      <c r="A98" t="s">
        <v>141</v>
      </c>
    </row>
    <row r="99" spans="1:17" ht="24.75" customHeight="1" x14ac:dyDescent="0.2">
      <c r="A99" t="s">
        <v>142</v>
      </c>
    </row>
    <row r="100" spans="1:17" ht="26.25" customHeight="1" x14ac:dyDescent="0.2">
      <c r="A100" t="s">
        <v>143</v>
      </c>
    </row>
    <row r="101" spans="1:17" ht="24.75" customHeight="1" x14ac:dyDescent="0.2">
      <c r="A101" t="s">
        <v>144</v>
      </c>
    </row>
    <row r="104" spans="1:17" x14ac:dyDescent="0.2">
      <c r="A104" s="62" t="s">
        <v>0</v>
      </c>
      <c r="B104" s="65" t="s">
        <v>16</v>
      </c>
      <c r="C104" s="62" t="s">
        <v>18</v>
      </c>
      <c r="D104" s="59" t="s">
        <v>13</v>
      </c>
      <c r="E104" s="68"/>
      <c r="F104" s="68"/>
      <c r="G104" s="68"/>
      <c r="H104" s="68"/>
      <c r="I104" s="68"/>
      <c r="J104" s="68"/>
      <c r="K104" s="68"/>
      <c r="L104" s="68"/>
      <c r="M104" s="60"/>
      <c r="N104" s="62" t="s">
        <v>146</v>
      </c>
      <c r="O104" s="62" t="s">
        <v>21</v>
      </c>
      <c r="P104" s="69" t="s">
        <v>147</v>
      </c>
      <c r="Q104" s="69" t="s">
        <v>139</v>
      </c>
    </row>
    <row r="105" spans="1:17" x14ac:dyDescent="0.2">
      <c r="A105" s="63"/>
      <c r="B105" s="66"/>
      <c r="C105" s="63"/>
      <c r="D105" s="62" t="s">
        <v>1</v>
      </c>
      <c r="E105" s="62" t="s">
        <v>22</v>
      </c>
      <c r="F105" s="59" t="s">
        <v>148</v>
      </c>
      <c r="G105" s="60"/>
      <c r="H105" s="62" t="s">
        <v>23</v>
      </c>
      <c r="I105" s="59" t="s">
        <v>149</v>
      </c>
      <c r="J105" s="60"/>
      <c r="K105" s="72" t="s">
        <v>150</v>
      </c>
      <c r="L105" s="59" t="s">
        <v>4</v>
      </c>
      <c r="M105" s="60"/>
      <c r="N105" s="63"/>
      <c r="O105" s="64"/>
      <c r="P105" s="70"/>
      <c r="Q105" s="70"/>
    </row>
    <row r="106" spans="1:17" ht="60" x14ac:dyDescent="0.2">
      <c r="A106" s="64"/>
      <c r="B106" s="67"/>
      <c r="C106" s="64"/>
      <c r="D106" s="64"/>
      <c r="E106" s="64"/>
      <c r="F106" s="50" t="s">
        <v>15</v>
      </c>
      <c r="G106" s="50" t="s">
        <v>2</v>
      </c>
      <c r="H106" s="64"/>
      <c r="I106" s="51" t="s">
        <v>14</v>
      </c>
      <c r="J106" s="50" t="s">
        <v>2</v>
      </c>
      <c r="K106" s="73"/>
      <c r="L106" s="52" t="s">
        <v>151</v>
      </c>
      <c r="M106" s="50" t="s">
        <v>26</v>
      </c>
      <c r="N106" s="64"/>
      <c r="O106" s="50" t="s">
        <v>19</v>
      </c>
      <c r="P106" s="71"/>
      <c r="Q106" s="71"/>
    </row>
    <row r="107" spans="1:17" x14ac:dyDescent="0.2">
      <c r="A107" s="53">
        <v>1</v>
      </c>
      <c r="B107" s="54">
        <v>2</v>
      </c>
      <c r="C107" s="53">
        <v>3</v>
      </c>
      <c r="D107" s="53">
        <v>4</v>
      </c>
      <c r="E107" s="53">
        <v>5</v>
      </c>
      <c r="F107" s="53">
        <v>6</v>
      </c>
      <c r="G107" s="53">
        <v>7</v>
      </c>
      <c r="H107" s="53">
        <v>8</v>
      </c>
      <c r="I107" s="54">
        <v>9</v>
      </c>
      <c r="J107" s="53">
        <v>10</v>
      </c>
      <c r="K107" s="55">
        <v>11</v>
      </c>
      <c r="L107" s="53">
        <v>12</v>
      </c>
      <c r="M107" s="53">
        <v>13</v>
      </c>
      <c r="N107" s="53">
        <v>14</v>
      </c>
      <c r="O107" s="53">
        <v>15</v>
      </c>
      <c r="P107" s="56">
        <v>16</v>
      </c>
      <c r="Q107" s="56">
        <v>17</v>
      </c>
    </row>
    <row r="108" spans="1:17" ht="0.75" customHeight="1" thickBot="1" x14ac:dyDescent="0.25"/>
    <row r="109" spans="1:17" ht="75.75" thickBot="1" x14ac:dyDescent="0.25">
      <c r="A109" s="40" t="s">
        <v>167</v>
      </c>
      <c r="B109" s="11" t="s">
        <v>276</v>
      </c>
      <c r="C109" s="2" t="s">
        <v>275</v>
      </c>
      <c r="D109" s="18" t="s">
        <v>96</v>
      </c>
      <c r="E109" s="2" t="s">
        <v>94</v>
      </c>
      <c r="F109" s="11" t="s">
        <v>89</v>
      </c>
      <c r="G109" s="2" t="s">
        <v>35</v>
      </c>
      <c r="H109" s="8">
        <v>1</v>
      </c>
      <c r="I109" s="11" t="s">
        <v>33</v>
      </c>
      <c r="J109" s="2" t="s">
        <v>34</v>
      </c>
      <c r="K109" s="8">
        <v>386081</v>
      </c>
      <c r="L109" s="16">
        <v>45713</v>
      </c>
      <c r="M109" s="16">
        <v>45994</v>
      </c>
      <c r="N109" s="18" t="s">
        <v>76</v>
      </c>
      <c r="O109" s="2" t="s">
        <v>38</v>
      </c>
      <c r="P109" s="48">
        <v>0</v>
      </c>
      <c r="Q109" s="44"/>
    </row>
    <row r="110" spans="1:17" ht="135.75" thickBot="1" x14ac:dyDescent="0.25">
      <c r="A110" s="40" t="s">
        <v>168</v>
      </c>
      <c r="B110" s="11" t="s">
        <v>97</v>
      </c>
      <c r="C110" s="2" t="s">
        <v>98</v>
      </c>
      <c r="D110" s="2" t="s">
        <v>107</v>
      </c>
      <c r="E110" s="2" t="s">
        <v>108</v>
      </c>
      <c r="F110" s="11" t="s">
        <v>27</v>
      </c>
      <c r="G110" s="2" t="s">
        <v>28</v>
      </c>
      <c r="H110" s="8">
        <v>113</v>
      </c>
      <c r="I110" s="11" t="s">
        <v>33</v>
      </c>
      <c r="J110" s="2" t="s">
        <v>34</v>
      </c>
      <c r="K110" s="8">
        <v>524828.6</v>
      </c>
      <c r="L110" s="16">
        <v>45680</v>
      </c>
      <c r="M110" s="16">
        <v>45997</v>
      </c>
      <c r="N110" s="18" t="s">
        <v>76</v>
      </c>
      <c r="O110" s="2" t="s">
        <v>38</v>
      </c>
      <c r="P110" s="48">
        <v>0</v>
      </c>
      <c r="Q110" s="44"/>
    </row>
    <row r="111" spans="1:17" ht="165.75" thickBot="1" x14ac:dyDescent="0.25">
      <c r="A111" s="40" t="s">
        <v>215</v>
      </c>
      <c r="B111" s="11" t="s">
        <v>68</v>
      </c>
      <c r="C111" s="2" t="s">
        <v>158</v>
      </c>
      <c r="D111" s="57" t="s">
        <v>69</v>
      </c>
      <c r="E111" s="2" t="s">
        <v>70</v>
      </c>
      <c r="F111" s="2">
        <v>796</v>
      </c>
      <c r="G111" s="2" t="s">
        <v>28</v>
      </c>
      <c r="H111" s="19" t="s">
        <v>157</v>
      </c>
      <c r="I111" s="11" t="s">
        <v>33</v>
      </c>
      <c r="J111" s="2" t="s">
        <v>34</v>
      </c>
      <c r="K111" s="8">
        <v>4500000</v>
      </c>
      <c r="L111" s="16">
        <v>45691</v>
      </c>
      <c r="M111" s="16">
        <v>45994</v>
      </c>
      <c r="N111" s="18" t="s">
        <v>77</v>
      </c>
      <c r="O111" s="2" t="s">
        <v>38</v>
      </c>
      <c r="P111" s="48">
        <v>0</v>
      </c>
      <c r="Q111" s="44"/>
    </row>
    <row r="112" spans="1:17" ht="135.75" thickBot="1" x14ac:dyDescent="0.25">
      <c r="A112" s="40" t="s">
        <v>216</v>
      </c>
      <c r="B112" s="11" t="s">
        <v>97</v>
      </c>
      <c r="C112" s="15" t="s">
        <v>98</v>
      </c>
      <c r="D112" s="2" t="s">
        <v>99</v>
      </c>
      <c r="E112" s="2" t="s">
        <v>100</v>
      </c>
      <c r="F112" s="11" t="s">
        <v>27</v>
      </c>
      <c r="G112" s="2" t="s">
        <v>28</v>
      </c>
      <c r="H112" s="8">
        <v>86</v>
      </c>
      <c r="I112" s="11" t="s">
        <v>33</v>
      </c>
      <c r="J112" s="2" t="s">
        <v>34</v>
      </c>
      <c r="K112" s="8">
        <v>1094477.33</v>
      </c>
      <c r="L112" s="16">
        <v>45707</v>
      </c>
      <c r="M112" s="16">
        <v>45996</v>
      </c>
      <c r="N112" s="18" t="s">
        <v>76</v>
      </c>
      <c r="O112" s="2" t="s">
        <v>38</v>
      </c>
      <c r="P112" s="48">
        <v>0</v>
      </c>
      <c r="Q112" s="44"/>
    </row>
    <row r="113" spans="1:17" ht="45.75" thickBot="1" x14ac:dyDescent="0.25">
      <c r="A113" s="40" t="s">
        <v>217</v>
      </c>
      <c r="B113" s="11" t="s">
        <v>97</v>
      </c>
      <c r="C113" s="15" t="s">
        <v>101</v>
      </c>
      <c r="D113" s="2" t="s">
        <v>309</v>
      </c>
      <c r="E113" s="2" t="s">
        <v>103</v>
      </c>
      <c r="F113" s="11" t="s">
        <v>27</v>
      </c>
      <c r="G113" s="2" t="s">
        <v>28</v>
      </c>
      <c r="H113" s="8">
        <v>625</v>
      </c>
      <c r="I113" s="11" t="s">
        <v>33</v>
      </c>
      <c r="J113" s="2" t="s">
        <v>34</v>
      </c>
      <c r="K113" s="8">
        <v>1208311.8999999999</v>
      </c>
      <c r="L113" s="16">
        <v>45729</v>
      </c>
      <c r="M113" s="16">
        <v>45996</v>
      </c>
      <c r="N113" s="18" t="s">
        <v>76</v>
      </c>
      <c r="O113" s="2" t="s">
        <v>38</v>
      </c>
      <c r="P113" s="48">
        <v>0</v>
      </c>
      <c r="Q113" s="44"/>
    </row>
    <row r="114" spans="1:17" ht="75.75" thickBot="1" x14ac:dyDescent="0.25">
      <c r="A114" s="40" t="s">
        <v>218</v>
      </c>
      <c r="B114" s="28" t="s">
        <v>104</v>
      </c>
      <c r="C114" s="23" t="s">
        <v>105</v>
      </c>
      <c r="D114" s="2" t="s">
        <v>106</v>
      </c>
      <c r="E114" s="2" t="s">
        <v>114</v>
      </c>
      <c r="F114" s="2">
        <v>796</v>
      </c>
      <c r="G114" s="2" t="s">
        <v>28</v>
      </c>
      <c r="H114" s="8">
        <v>163</v>
      </c>
      <c r="I114" s="11" t="s">
        <v>33</v>
      </c>
      <c r="J114" s="2" t="s">
        <v>34</v>
      </c>
      <c r="K114" s="8">
        <v>6000000</v>
      </c>
      <c r="L114" s="16">
        <v>45728</v>
      </c>
      <c r="M114" s="16">
        <v>45995</v>
      </c>
      <c r="N114" s="18" t="s">
        <v>77</v>
      </c>
      <c r="O114" s="2" t="s">
        <v>38</v>
      </c>
      <c r="P114" s="48">
        <v>0</v>
      </c>
      <c r="Q114" s="44"/>
    </row>
    <row r="115" spans="1:17" ht="255.75" thickBot="1" x14ac:dyDescent="0.25">
      <c r="A115" s="40" t="s">
        <v>219</v>
      </c>
      <c r="B115" s="11" t="s">
        <v>83</v>
      </c>
      <c r="C115" s="2" t="s">
        <v>84</v>
      </c>
      <c r="D115" s="2" t="s">
        <v>85</v>
      </c>
      <c r="E115" s="2" t="s">
        <v>86</v>
      </c>
      <c r="F115" s="2">
        <v>876</v>
      </c>
      <c r="G115" s="2" t="s">
        <v>35</v>
      </c>
      <c r="H115" s="8">
        <v>1</v>
      </c>
      <c r="I115" s="11" t="s">
        <v>33</v>
      </c>
      <c r="J115" s="2" t="s">
        <v>34</v>
      </c>
      <c r="K115" s="8">
        <v>3532000</v>
      </c>
      <c r="L115" s="16">
        <v>45763</v>
      </c>
      <c r="M115" s="16">
        <v>46176</v>
      </c>
      <c r="N115" s="18" t="s">
        <v>77</v>
      </c>
      <c r="O115" s="2" t="s">
        <v>38</v>
      </c>
      <c r="P115" s="48">
        <v>0</v>
      </c>
      <c r="Q115" s="44"/>
    </row>
    <row r="116" spans="1:17" ht="75.75" thickBot="1" x14ac:dyDescent="0.25">
      <c r="A116" s="40" t="s">
        <v>220</v>
      </c>
      <c r="B116" s="28" t="s">
        <v>110</v>
      </c>
      <c r="C116" s="30" t="s">
        <v>111</v>
      </c>
      <c r="D116" s="2" t="s">
        <v>112</v>
      </c>
      <c r="E116" s="2" t="s">
        <v>113</v>
      </c>
      <c r="F116" s="2">
        <v>796</v>
      </c>
      <c r="G116" s="2" t="s">
        <v>28</v>
      </c>
      <c r="H116" s="8">
        <v>1000</v>
      </c>
      <c r="I116" s="11" t="s">
        <v>33</v>
      </c>
      <c r="J116" s="2" t="s">
        <v>34</v>
      </c>
      <c r="K116" s="8">
        <v>355130</v>
      </c>
      <c r="L116" s="16">
        <v>45922</v>
      </c>
      <c r="M116" s="16">
        <v>46177</v>
      </c>
      <c r="N116" s="18" t="s">
        <v>76</v>
      </c>
      <c r="O116" s="2" t="s">
        <v>38</v>
      </c>
      <c r="P116" s="48">
        <v>0</v>
      </c>
      <c r="Q116" s="44"/>
    </row>
    <row r="117" spans="1:17" ht="75.75" thickBot="1" x14ac:dyDescent="0.25">
      <c r="A117" s="40" t="s">
        <v>221</v>
      </c>
      <c r="B117" s="11" t="s">
        <v>118</v>
      </c>
      <c r="C117" s="2" t="s">
        <v>163</v>
      </c>
      <c r="D117" s="2" t="s">
        <v>119</v>
      </c>
      <c r="E117" s="2" t="s">
        <v>120</v>
      </c>
      <c r="F117" s="11" t="s">
        <v>75</v>
      </c>
      <c r="G117" s="2" t="s">
        <v>42</v>
      </c>
      <c r="H117" s="27">
        <v>24000</v>
      </c>
      <c r="I117" s="20" t="s">
        <v>33</v>
      </c>
      <c r="J117" s="2" t="s">
        <v>34</v>
      </c>
      <c r="K117" s="8">
        <v>13500720</v>
      </c>
      <c r="L117" s="16">
        <v>45956</v>
      </c>
      <c r="M117" s="16">
        <v>46377</v>
      </c>
      <c r="N117" s="18" t="s">
        <v>121</v>
      </c>
      <c r="O117" s="2" t="s">
        <v>38</v>
      </c>
      <c r="P117" s="20" t="s">
        <v>145</v>
      </c>
      <c r="Q117" s="43"/>
    </row>
    <row r="118" spans="1:17" ht="45.75" thickBot="1" x14ac:dyDescent="0.25">
      <c r="A118" s="40" t="s">
        <v>222</v>
      </c>
      <c r="B118" s="28" t="s">
        <v>115</v>
      </c>
      <c r="C118" s="23" t="s">
        <v>116</v>
      </c>
      <c r="D118" s="23" t="s">
        <v>117</v>
      </c>
      <c r="E118" s="23" t="s">
        <v>94</v>
      </c>
      <c r="F118" s="23">
        <v>876</v>
      </c>
      <c r="G118" s="23" t="s">
        <v>35</v>
      </c>
      <c r="H118" s="29">
        <v>1</v>
      </c>
      <c r="I118" s="28" t="s">
        <v>33</v>
      </c>
      <c r="J118" s="23" t="s">
        <v>34</v>
      </c>
      <c r="K118" s="29">
        <v>342566.78</v>
      </c>
      <c r="L118" s="16">
        <v>45976</v>
      </c>
      <c r="M118" s="16">
        <v>46361</v>
      </c>
      <c r="N118" s="47" t="s">
        <v>109</v>
      </c>
      <c r="O118" s="2" t="s">
        <v>38</v>
      </c>
      <c r="P118" s="48">
        <v>0</v>
      </c>
      <c r="Q118" s="44"/>
    </row>
    <row r="119" spans="1:17" ht="60.75" thickBot="1" x14ac:dyDescent="0.25">
      <c r="A119" s="40" t="s">
        <v>223</v>
      </c>
      <c r="B119" s="28" t="s">
        <v>130</v>
      </c>
      <c r="C119" s="28" t="s">
        <v>159</v>
      </c>
      <c r="D119" s="2" t="s">
        <v>131</v>
      </c>
      <c r="E119" s="2" t="s">
        <v>94</v>
      </c>
      <c r="F119" s="11" t="s">
        <v>27</v>
      </c>
      <c r="G119" s="11" t="s">
        <v>28</v>
      </c>
      <c r="H119" s="8">
        <v>17</v>
      </c>
      <c r="I119" s="11" t="s">
        <v>33</v>
      </c>
      <c r="J119" s="2" t="s">
        <v>34</v>
      </c>
      <c r="K119" s="8">
        <v>2800000</v>
      </c>
      <c r="L119" s="16">
        <v>46000</v>
      </c>
      <c r="M119" s="16">
        <v>46386</v>
      </c>
      <c r="N119" s="18" t="s">
        <v>76</v>
      </c>
      <c r="O119" s="2" t="s">
        <v>38</v>
      </c>
      <c r="P119" s="48">
        <v>0</v>
      </c>
      <c r="Q119" s="44"/>
    </row>
    <row r="120" spans="1:17" ht="180.75" thickBot="1" x14ac:dyDescent="0.25">
      <c r="A120" s="40" t="s">
        <v>224</v>
      </c>
      <c r="B120" s="11" t="s">
        <v>140</v>
      </c>
      <c r="C120" s="2" t="s">
        <v>95</v>
      </c>
      <c r="D120" s="18" t="s">
        <v>96</v>
      </c>
      <c r="E120" s="2" t="s">
        <v>94</v>
      </c>
      <c r="F120" s="11" t="s">
        <v>89</v>
      </c>
      <c r="G120" s="2" t="s">
        <v>35</v>
      </c>
      <c r="H120" s="8">
        <v>1</v>
      </c>
      <c r="I120" s="11" t="s">
        <v>33</v>
      </c>
      <c r="J120" s="2" t="s">
        <v>34</v>
      </c>
      <c r="K120" s="8">
        <v>568558.62</v>
      </c>
      <c r="L120" s="16">
        <v>46047</v>
      </c>
      <c r="M120" s="16">
        <v>46359</v>
      </c>
      <c r="N120" s="18" t="s">
        <v>76</v>
      </c>
      <c r="O120" s="2" t="s">
        <v>38</v>
      </c>
      <c r="P120" s="48">
        <v>0</v>
      </c>
      <c r="Q120" s="44"/>
    </row>
    <row r="121" spans="1:17" ht="135.75" thickBot="1" x14ac:dyDescent="0.25">
      <c r="A121" s="40" t="s">
        <v>225</v>
      </c>
      <c r="B121" s="11" t="s">
        <v>97</v>
      </c>
      <c r="C121" s="2" t="s">
        <v>98</v>
      </c>
      <c r="D121" s="2" t="s">
        <v>107</v>
      </c>
      <c r="E121" s="2" t="s">
        <v>108</v>
      </c>
      <c r="F121" s="11" t="s">
        <v>27</v>
      </c>
      <c r="G121" s="2" t="s">
        <v>28</v>
      </c>
      <c r="H121" s="8">
        <v>113</v>
      </c>
      <c r="I121" s="11" t="s">
        <v>33</v>
      </c>
      <c r="J121" s="2" t="s">
        <v>34</v>
      </c>
      <c r="K121" s="8">
        <v>524828.6</v>
      </c>
      <c r="L121" s="16">
        <v>46045</v>
      </c>
      <c r="M121" s="16">
        <v>46362</v>
      </c>
      <c r="N121" s="18" t="s">
        <v>76</v>
      </c>
      <c r="O121" s="2" t="s">
        <v>38</v>
      </c>
      <c r="P121" s="48">
        <v>0</v>
      </c>
      <c r="Q121" s="44"/>
    </row>
    <row r="122" spans="1:17" ht="165.75" thickBot="1" x14ac:dyDescent="0.25">
      <c r="A122" s="40" t="s">
        <v>226</v>
      </c>
      <c r="B122" s="11" t="s">
        <v>68</v>
      </c>
      <c r="C122" s="2" t="s">
        <v>158</v>
      </c>
      <c r="D122" s="57" t="s">
        <v>69</v>
      </c>
      <c r="E122" s="2" t="s">
        <v>70</v>
      </c>
      <c r="F122" s="2">
        <v>796</v>
      </c>
      <c r="G122" s="2" t="s">
        <v>28</v>
      </c>
      <c r="H122" s="19" t="s">
        <v>157</v>
      </c>
      <c r="I122" s="11" t="s">
        <v>33</v>
      </c>
      <c r="J122" s="2" t="s">
        <v>34</v>
      </c>
      <c r="K122" s="8">
        <v>3000000</v>
      </c>
      <c r="L122" s="16">
        <v>46056</v>
      </c>
      <c r="M122" s="16">
        <v>46359</v>
      </c>
      <c r="N122" s="18" t="s">
        <v>77</v>
      </c>
      <c r="O122" s="2" t="s">
        <v>38</v>
      </c>
      <c r="P122" s="48">
        <v>0</v>
      </c>
      <c r="Q122" s="44"/>
    </row>
    <row r="123" spans="1:17" ht="135.75" thickBot="1" x14ac:dyDescent="0.25">
      <c r="A123" s="40" t="s">
        <v>227</v>
      </c>
      <c r="B123" s="11" t="s">
        <v>97</v>
      </c>
      <c r="C123" s="15" t="s">
        <v>98</v>
      </c>
      <c r="D123" s="2" t="s">
        <v>99</v>
      </c>
      <c r="E123" s="2" t="s">
        <v>100</v>
      </c>
      <c r="F123" s="11" t="s">
        <v>27</v>
      </c>
      <c r="G123" s="2" t="s">
        <v>28</v>
      </c>
      <c r="H123" s="8">
        <v>86</v>
      </c>
      <c r="I123" s="11" t="s">
        <v>33</v>
      </c>
      <c r="J123" s="2" t="s">
        <v>34</v>
      </c>
      <c r="K123" s="8">
        <v>1094477.33</v>
      </c>
      <c r="L123" s="16">
        <v>46072</v>
      </c>
      <c r="M123" s="16">
        <v>46361</v>
      </c>
      <c r="N123" s="18" t="s">
        <v>76</v>
      </c>
      <c r="O123" s="2" t="s">
        <v>38</v>
      </c>
      <c r="P123" s="48">
        <v>0</v>
      </c>
      <c r="Q123" s="44"/>
    </row>
    <row r="124" spans="1:17" ht="45.75" thickBot="1" x14ac:dyDescent="0.25">
      <c r="A124" s="40" t="s">
        <v>228</v>
      </c>
      <c r="B124" s="11" t="s">
        <v>97</v>
      </c>
      <c r="C124" s="15" t="s">
        <v>101</v>
      </c>
      <c r="D124" s="2" t="s">
        <v>102</v>
      </c>
      <c r="E124" s="2" t="s">
        <v>103</v>
      </c>
      <c r="F124" s="11" t="s">
        <v>27</v>
      </c>
      <c r="G124" s="2" t="s">
        <v>28</v>
      </c>
      <c r="H124" s="8">
        <v>637</v>
      </c>
      <c r="I124" s="11" t="s">
        <v>33</v>
      </c>
      <c r="J124" s="2" t="s">
        <v>34</v>
      </c>
      <c r="K124" s="8">
        <v>1200000</v>
      </c>
      <c r="L124" s="16">
        <v>46094</v>
      </c>
      <c r="M124" s="16">
        <v>46361</v>
      </c>
      <c r="N124" s="18" t="s">
        <v>76</v>
      </c>
      <c r="O124" s="2" t="s">
        <v>38</v>
      </c>
      <c r="P124" s="48">
        <v>0</v>
      </c>
      <c r="Q124" s="44"/>
    </row>
    <row r="125" spans="1:17" ht="75.75" thickBot="1" x14ac:dyDescent="0.25">
      <c r="A125" s="40" t="s">
        <v>229</v>
      </c>
      <c r="B125" s="28" t="s">
        <v>104</v>
      </c>
      <c r="C125" s="23" t="s">
        <v>105</v>
      </c>
      <c r="D125" s="2" t="s">
        <v>106</v>
      </c>
      <c r="E125" s="2" t="s">
        <v>114</v>
      </c>
      <c r="F125" s="2">
        <v>796</v>
      </c>
      <c r="G125" s="2" t="s">
        <v>28</v>
      </c>
      <c r="H125" s="8">
        <v>163</v>
      </c>
      <c r="I125" s="11" t="s">
        <v>33</v>
      </c>
      <c r="J125" s="2" t="s">
        <v>34</v>
      </c>
      <c r="K125" s="8">
        <v>6000000</v>
      </c>
      <c r="L125" s="16">
        <v>46093</v>
      </c>
      <c r="M125" s="16">
        <v>46360</v>
      </c>
      <c r="N125" s="18" t="s">
        <v>77</v>
      </c>
      <c r="O125" s="2" t="s">
        <v>38</v>
      </c>
      <c r="P125" s="48">
        <v>0</v>
      </c>
      <c r="Q125" s="44"/>
    </row>
    <row r="126" spans="1:17" ht="255.75" thickBot="1" x14ac:dyDescent="0.25">
      <c r="A126" s="40" t="s">
        <v>230</v>
      </c>
      <c r="B126" s="11" t="s">
        <v>83</v>
      </c>
      <c r="C126" s="2" t="s">
        <v>84</v>
      </c>
      <c r="D126" s="2" t="s">
        <v>85</v>
      </c>
      <c r="E126" s="2" t="s">
        <v>86</v>
      </c>
      <c r="F126" s="2">
        <v>876</v>
      </c>
      <c r="G126" s="2" t="s">
        <v>35</v>
      </c>
      <c r="H126" s="8">
        <v>1</v>
      </c>
      <c r="I126" s="11" t="s">
        <v>33</v>
      </c>
      <c r="J126" s="2" t="s">
        <v>34</v>
      </c>
      <c r="K126" s="8">
        <v>3532000</v>
      </c>
      <c r="L126" s="16">
        <v>46128</v>
      </c>
      <c r="M126" s="16">
        <v>46541</v>
      </c>
      <c r="N126" s="18" t="s">
        <v>77</v>
      </c>
      <c r="O126" s="2" t="s">
        <v>38</v>
      </c>
      <c r="P126" s="48">
        <v>0</v>
      </c>
      <c r="Q126" s="44"/>
    </row>
    <row r="127" spans="1:17" ht="75.75" thickBot="1" x14ac:dyDescent="0.25">
      <c r="A127" s="40" t="s">
        <v>231</v>
      </c>
      <c r="B127" s="28" t="s">
        <v>110</v>
      </c>
      <c r="C127" s="30" t="s">
        <v>111</v>
      </c>
      <c r="D127" s="2" t="s">
        <v>112</v>
      </c>
      <c r="E127" s="2" t="s">
        <v>113</v>
      </c>
      <c r="F127" s="2">
        <v>796</v>
      </c>
      <c r="G127" s="2" t="s">
        <v>28</v>
      </c>
      <c r="H127" s="8">
        <v>1000</v>
      </c>
      <c r="I127" s="11" t="s">
        <v>33</v>
      </c>
      <c r="J127" s="2" t="s">
        <v>34</v>
      </c>
      <c r="K127" s="8">
        <v>355130</v>
      </c>
      <c r="L127" s="16">
        <v>46287</v>
      </c>
      <c r="M127" s="16">
        <v>46542</v>
      </c>
      <c r="N127" s="18" t="s">
        <v>76</v>
      </c>
      <c r="O127" s="2" t="s">
        <v>38</v>
      </c>
      <c r="P127" s="48">
        <v>0</v>
      </c>
      <c r="Q127" s="44"/>
    </row>
    <row r="128" spans="1:17" ht="75.75" thickBot="1" x14ac:dyDescent="0.25">
      <c r="A128" s="40" t="s">
        <v>232</v>
      </c>
      <c r="B128" s="11" t="s">
        <v>118</v>
      </c>
      <c r="C128" s="2" t="s">
        <v>163</v>
      </c>
      <c r="D128" s="2" t="s">
        <v>119</v>
      </c>
      <c r="E128" s="2" t="s">
        <v>120</v>
      </c>
      <c r="F128" s="11" t="s">
        <v>75</v>
      </c>
      <c r="G128" s="2" t="s">
        <v>42</v>
      </c>
      <c r="H128" s="27">
        <v>24000</v>
      </c>
      <c r="I128" s="20" t="s">
        <v>33</v>
      </c>
      <c r="J128" s="2" t="s">
        <v>34</v>
      </c>
      <c r="K128" s="8">
        <v>13500720</v>
      </c>
      <c r="L128" s="16">
        <v>46321</v>
      </c>
      <c r="M128" s="16">
        <v>46742</v>
      </c>
      <c r="N128" s="18" t="s">
        <v>121</v>
      </c>
      <c r="O128" s="2" t="s">
        <v>38</v>
      </c>
      <c r="P128" s="20" t="s">
        <v>145</v>
      </c>
      <c r="Q128" s="43"/>
    </row>
    <row r="129" spans="1:17" ht="45.75" thickBot="1" x14ac:dyDescent="0.25">
      <c r="A129" s="40" t="s">
        <v>233</v>
      </c>
      <c r="B129" s="28" t="s">
        <v>115</v>
      </c>
      <c r="C129" s="23" t="s">
        <v>116</v>
      </c>
      <c r="D129" s="23" t="s">
        <v>117</v>
      </c>
      <c r="E129" s="23" t="s">
        <v>94</v>
      </c>
      <c r="F129" s="23">
        <v>876</v>
      </c>
      <c r="G129" s="23" t="s">
        <v>35</v>
      </c>
      <c r="H129" s="29">
        <v>1</v>
      </c>
      <c r="I129" s="28" t="s">
        <v>33</v>
      </c>
      <c r="J129" s="23" t="s">
        <v>34</v>
      </c>
      <c r="K129" s="29">
        <v>342566.78</v>
      </c>
      <c r="L129" s="16">
        <v>46341</v>
      </c>
      <c r="M129" s="16">
        <v>46726</v>
      </c>
      <c r="N129" s="47" t="s">
        <v>109</v>
      </c>
      <c r="O129" s="2" t="s">
        <v>38</v>
      </c>
      <c r="P129" s="48">
        <v>0</v>
      </c>
      <c r="Q129" s="44"/>
    </row>
    <row r="130" spans="1:17" ht="60.75" thickBot="1" x14ac:dyDescent="0.25">
      <c r="A130" s="40" t="s">
        <v>234</v>
      </c>
      <c r="B130" s="28" t="s">
        <v>130</v>
      </c>
      <c r="C130" s="28" t="s">
        <v>159</v>
      </c>
      <c r="D130" s="2" t="s">
        <v>131</v>
      </c>
      <c r="E130" s="2" t="s">
        <v>94</v>
      </c>
      <c r="F130" s="11" t="s">
        <v>27</v>
      </c>
      <c r="G130" s="11" t="s">
        <v>28</v>
      </c>
      <c r="H130" s="8">
        <v>17</v>
      </c>
      <c r="I130" s="11" t="s">
        <v>33</v>
      </c>
      <c r="J130" s="2" t="s">
        <v>34</v>
      </c>
      <c r="K130" s="8">
        <v>2800000</v>
      </c>
      <c r="L130" s="16">
        <v>46365</v>
      </c>
      <c r="M130" s="16">
        <v>46751</v>
      </c>
      <c r="N130" s="18" t="s">
        <v>76</v>
      </c>
      <c r="O130" s="2" t="s">
        <v>38</v>
      </c>
      <c r="P130" s="48">
        <v>0</v>
      </c>
      <c r="Q130" s="44"/>
    </row>
    <row r="131" spans="1:17" ht="180.75" thickBot="1" x14ac:dyDescent="0.25">
      <c r="A131" s="40" t="s">
        <v>235</v>
      </c>
      <c r="B131" s="11" t="s">
        <v>140</v>
      </c>
      <c r="C131" s="2" t="s">
        <v>95</v>
      </c>
      <c r="D131" s="18" t="s">
        <v>96</v>
      </c>
      <c r="E131" s="2" t="s">
        <v>94</v>
      </c>
      <c r="F131" s="11" t="s">
        <v>89</v>
      </c>
      <c r="G131" s="2" t="s">
        <v>35</v>
      </c>
      <c r="H131" s="8">
        <v>1</v>
      </c>
      <c r="I131" s="11" t="s">
        <v>33</v>
      </c>
      <c r="J131" s="2" t="s">
        <v>34</v>
      </c>
      <c r="K131" s="8">
        <v>568558.62</v>
      </c>
      <c r="L131" s="16">
        <v>46412</v>
      </c>
      <c r="M131" s="16">
        <v>46724</v>
      </c>
      <c r="N131" s="18" t="s">
        <v>76</v>
      </c>
      <c r="O131" s="2" t="s">
        <v>38</v>
      </c>
      <c r="P131" s="48">
        <v>0</v>
      </c>
      <c r="Q131" s="44"/>
    </row>
    <row r="132" spans="1:17" ht="135.75" thickBot="1" x14ac:dyDescent="0.25">
      <c r="A132" s="40" t="s">
        <v>236</v>
      </c>
      <c r="B132" s="11" t="s">
        <v>97</v>
      </c>
      <c r="C132" s="2" t="s">
        <v>98</v>
      </c>
      <c r="D132" s="2" t="s">
        <v>107</v>
      </c>
      <c r="E132" s="2" t="s">
        <v>108</v>
      </c>
      <c r="F132" s="11" t="s">
        <v>27</v>
      </c>
      <c r="G132" s="2" t="s">
        <v>28</v>
      </c>
      <c r="H132" s="8">
        <v>113</v>
      </c>
      <c r="I132" s="11" t="s">
        <v>33</v>
      </c>
      <c r="J132" s="2" t="s">
        <v>34</v>
      </c>
      <c r="K132" s="8">
        <v>524828.6</v>
      </c>
      <c r="L132" s="16">
        <v>46410</v>
      </c>
      <c r="M132" s="16">
        <v>46727</v>
      </c>
      <c r="N132" s="18" t="s">
        <v>76</v>
      </c>
      <c r="O132" s="2" t="s">
        <v>38</v>
      </c>
      <c r="P132" s="48">
        <v>0</v>
      </c>
      <c r="Q132" s="44"/>
    </row>
    <row r="133" spans="1:17" ht="165.75" thickBot="1" x14ac:dyDescent="0.25">
      <c r="A133" s="40" t="s">
        <v>237</v>
      </c>
      <c r="B133" s="11" t="s">
        <v>68</v>
      </c>
      <c r="C133" s="2" t="s">
        <v>158</v>
      </c>
      <c r="D133" s="57" t="s">
        <v>69</v>
      </c>
      <c r="E133" s="2" t="s">
        <v>70</v>
      </c>
      <c r="F133" s="2">
        <v>796</v>
      </c>
      <c r="G133" s="2" t="s">
        <v>28</v>
      </c>
      <c r="H133" s="19" t="s">
        <v>157</v>
      </c>
      <c r="I133" s="11" t="s">
        <v>33</v>
      </c>
      <c r="J133" s="2" t="s">
        <v>34</v>
      </c>
      <c r="K133" s="8">
        <v>3000000</v>
      </c>
      <c r="L133" s="16">
        <v>46421</v>
      </c>
      <c r="M133" s="16">
        <v>46724</v>
      </c>
      <c r="N133" s="18" t="s">
        <v>77</v>
      </c>
      <c r="O133" s="2" t="s">
        <v>38</v>
      </c>
      <c r="P133" s="48">
        <v>0</v>
      </c>
      <c r="Q133" s="44"/>
    </row>
    <row r="134" spans="1:17" ht="135.75" thickBot="1" x14ac:dyDescent="0.25">
      <c r="A134" s="40" t="s">
        <v>238</v>
      </c>
      <c r="B134" s="11" t="s">
        <v>97</v>
      </c>
      <c r="C134" s="15" t="s">
        <v>98</v>
      </c>
      <c r="D134" s="2" t="s">
        <v>99</v>
      </c>
      <c r="E134" s="2" t="s">
        <v>100</v>
      </c>
      <c r="F134" s="11" t="s">
        <v>27</v>
      </c>
      <c r="G134" s="2" t="s">
        <v>28</v>
      </c>
      <c r="H134" s="8">
        <v>86</v>
      </c>
      <c r="I134" s="11" t="s">
        <v>33</v>
      </c>
      <c r="J134" s="2" t="s">
        <v>34</v>
      </c>
      <c r="K134" s="8">
        <v>1094477.33</v>
      </c>
      <c r="L134" s="16">
        <v>46437</v>
      </c>
      <c r="M134" s="16">
        <v>46726</v>
      </c>
      <c r="N134" s="18" t="s">
        <v>76</v>
      </c>
      <c r="O134" s="2" t="s">
        <v>38</v>
      </c>
      <c r="P134" s="48">
        <v>0</v>
      </c>
      <c r="Q134" s="44"/>
    </row>
    <row r="135" spans="1:17" ht="45.75" thickBot="1" x14ac:dyDescent="0.25">
      <c r="A135" s="40" t="s">
        <v>239</v>
      </c>
      <c r="B135" s="11" t="s">
        <v>97</v>
      </c>
      <c r="C135" s="15" t="s">
        <v>101</v>
      </c>
      <c r="D135" s="2" t="s">
        <v>102</v>
      </c>
      <c r="E135" s="2" t="s">
        <v>103</v>
      </c>
      <c r="F135" s="11" t="s">
        <v>27</v>
      </c>
      <c r="G135" s="2" t="s">
        <v>28</v>
      </c>
      <c r="H135" s="8">
        <v>637</v>
      </c>
      <c r="I135" s="11" t="s">
        <v>33</v>
      </c>
      <c r="J135" s="2" t="s">
        <v>34</v>
      </c>
      <c r="K135" s="8">
        <v>1200000</v>
      </c>
      <c r="L135" s="16">
        <v>46459</v>
      </c>
      <c r="M135" s="16">
        <v>46726</v>
      </c>
      <c r="N135" s="18" t="s">
        <v>76</v>
      </c>
      <c r="O135" s="2" t="s">
        <v>38</v>
      </c>
      <c r="P135" s="48">
        <v>0</v>
      </c>
      <c r="Q135" s="44"/>
    </row>
    <row r="136" spans="1:17" ht="75.75" thickBot="1" x14ac:dyDescent="0.25">
      <c r="A136" s="40" t="s">
        <v>240</v>
      </c>
      <c r="B136" s="28" t="s">
        <v>104</v>
      </c>
      <c r="C136" s="23" t="s">
        <v>105</v>
      </c>
      <c r="D136" s="2" t="s">
        <v>106</v>
      </c>
      <c r="E136" s="2" t="s">
        <v>114</v>
      </c>
      <c r="F136" s="2">
        <v>796</v>
      </c>
      <c r="G136" s="2" t="s">
        <v>28</v>
      </c>
      <c r="H136" s="8">
        <v>163</v>
      </c>
      <c r="I136" s="11" t="s">
        <v>33</v>
      </c>
      <c r="J136" s="2" t="s">
        <v>34</v>
      </c>
      <c r="K136" s="8">
        <v>6000000</v>
      </c>
      <c r="L136" s="16">
        <v>46458</v>
      </c>
      <c r="M136" s="16">
        <v>46725</v>
      </c>
      <c r="N136" s="18" t="s">
        <v>77</v>
      </c>
      <c r="O136" s="2" t="s">
        <v>38</v>
      </c>
      <c r="P136" s="48">
        <v>0</v>
      </c>
      <c r="Q136" s="44"/>
    </row>
    <row r="137" spans="1:17" ht="255.75" thickBot="1" x14ac:dyDescent="0.25">
      <c r="A137" s="40" t="s">
        <v>241</v>
      </c>
      <c r="B137" s="11" t="s">
        <v>83</v>
      </c>
      <c r="C137" s="2" t="s">
        <v>84</v>
      </c>
      <c r="D137" s="2" t="s">
        <v>85</v>
      </c>
      <c r="E137" s="2" t="s">
        <v>86</v>
      </c>
      <c r="F137" s="2">
        <v>876</v>
      </c>
      <c r="G137" s="2" t="s">
        <v>35</v>
      </c>
      <c r="H137" s="8">
        <v>1</v>
      </c>
      <c r="I137" s="11" t="s">
        <v>33</v>
      </c>
      <c r="J137" s="2" t="s">
        <v>34</v>
      </c>
      <c r="K137" s="8">
        <v>3532000</v>
      </c>
      <c r="L137" s="16">
        <v>46493</v>
      </c>
      <c r="M137" s="16">
        <v>46907</v>
      </c>
      <c r="N137" s="18" t="s">
        <v>77</v>
      </c>
      <c r="O137" s="2" t="s">
        <v>38</v>
      </c>
      <c r="P137" s="48">
        <v>0</v>
      </c>
      <c r="Q137" s="44"/>
    </row>
    <row r="138" spans="1:17" ht="75.75" thickBot="1" x14ac:dyDescent="0.25">
      <c r="A138" s="40" t="s">
        <v>242</v>
      </c>
      <c r="B138" s="28" t="s">
        <v>110</v>
      </c>
      <c r="C138" s="30" t="s">
        <v>111</v>
      </c>
      <c r="D138" s="2" t="s">
        <v>112</v>
      </c>
      <c r="E138" s="2" t="s">
        <v>113</v>
      </c>
      <c r="F138" s="2">
        <v>796</v>
      </c>
      <c r="G138" s="2" t="s">
        <v>28</v>
      </c>
      <c r="H138" s="8">
        <v>1000</v>
      </c>
      <c r="I138" s="11" t="s">
        <v>33</v>
      </c>
      <c r="J138" s="2" t="s">
        <v>34</v>
      </c>
      <c r="K138" s="8">
        <v>355130</v>
      </c>
      <c r="L138" s="16">
        <v>46652</v>
      </c>
      <c r="M138" s="16">
        <v>46908</v>
      </c>
      <c r="N138" s="18" t="s">
        <v>76</v>
      </c>
      <c r="O138" s="2" t="s">
        <v>38</v>
      </c>
      <c r="P138" s="48">
        <v>0</v>
      </c>
      <c r="Q138" s="44"/>
    </row>
    <row r="139" spans="1:17" ht="75.75" thickBot="1" x14ac:dyDescent="0.25">
      <c r="A139" s="40" t="s">
        <v>243</v>
      </c>
      <c r="B139" s="11" t="s">
        <v>118</v>
      </c>
      <c r="C139" s="2" t="s">
        <v>165</v>
      </c>
      <c r="D139" s="2" t="s">
        <v>119</v>
      </c>
      <c r="E139" s="2" t="s">
        <v>120</v>
      </c>
      <c r="F139" s="11" t="s">
        <v>75</v>
      </c>
      <c r="G139" s="2" t="s">
        <v>42</v>
      </c>
      <c r="H139" s="27">
        <v>24000</v>
      </c>
      <c r="I139" s="20" t="s">
        <v>33</v>
      </c>
      <c r="J139" s="2" t="s">
        <v>34</v>
      </c>
      <c r="K139" s="8">
        <v>13500720</v>
      </c>
      <c r="L139" s="16">
        <v>46686</v>
      </c>
      <c r="M139" s="16">
        <v>47108</v>
      </c>
      <c r="N139" s="18" t="s">
        <v>121</v>
      </c>
      <c r="O139" s="2" t="s">
        <v>38</v>
      </c>
      <c r="P139" s="20" t="s">
        <v>145</v>
      </c>
      <c r="Q139" s="43"/>
    </row>
    <row r="140" spans="1:17" ht="45.75" thickBot="1" x14ac:dyDescent="0.25">
      <c r="A140" s="40" t="s">
        <v>244</v>
      </c>
      <c r="B140" s="28" t="s">
        <v>115</v>
      </c>
      <c r="C140" s="23" t="s">
        <v>116</v>
      </c>
      <c r="D140" s="23" t="s">
        <v>117</v>
      </c>
      <c r="E140" s="23" t="s">
        <v>94</v>
      </c>
      <c r="F140" s="23">
        <v>876</v>
      </c>
      <c r="G140" s="23" t="s">
        <v>35</v>
      </c>
      <c r="H140" s="29">
        <v>1</v>
      </c>
      <c r="I140" s="28" t="s">
        <v>33</v>
      </c>
      <c r="J140" s="23" t="s">
        <v>34</v>
      </c>
      <c r="K140" s="29">
        <v>342566.78</v>
      </c>
      <c r="L140" s="16">
        <v>46706</v>
      </c>
      <c r="M140" s="16">
        <v>47092</v>
      </c>
      <c r="N140" s="47" t="s">
        <v>109</v>
      </c>
      <c r="O140" s="2" t="s">
        <v>38</v>
      </c>
      <c r="P140" s="48">
        <v>0</v>
      </c>
      <c r="Q140" s="44"/>
    </row>
    <row r="141" spans="1:17" ht="60.75" thickBot="1" x14ac:dyDescent="0.25">
      <c r="A141" s="40" t="s">
        <v>245</v>
      </c>
      <c r="B141" s="28" t="s">
        <v>130</v>
      </c>
      <c r="C141" s="28" t="s">
        <v>159</v>
      </c>
      <c r="D141" s="2" t="s">
        <v>131</v>
      </c>
      <c r="E141" s="2" t="s">
        <v>94</v>
      </c>
      <c r="F141" s="11" t="s">
        <v>27</v>
      </c>
      <c r="G141" s="11" t="s">
        <v>28</v>
      </c>
      <c r="H141" s="8">
        <v>17</v>
      </c>
      <c r="I141" s="11" t="s">
        <v>33</v>
      </c>
      <c r="J141" s="2" t="s">
        <v>34</v>
      </c>
      <c r="K141" s="8">
        <v>2800000</v>
      </c>
      <c r="L141" s="16">
        <v>46730</v>
      </c>
      <c r="M141" s="16">
        <v>47117</v>
      </c>
      <c r="N141" s="18" t="s">
        <v>76</v>
      </c>
      <c r="O141" s="2" t="s">
        <v>38</v>
      </c>
      <c r="P141" s="48">
        <v>0</v>
      </c>
      <c r="Q141" s="44"/>
    </row>
    <row r="142" spans="1:17" ht="45.75" thickBot="1" x14ac:dyDescent="0.25">
      <c r="A142" s="40" t="s">
        <v>252</v>
      </c>
      <c r="B142" s="28" t="s">
        <v>253</v>
      </c>
      <c r="C142" s="28" t="s">
        <v>254</v>
      </c>
      <c r="D142" s="2" t="s">
        <v>255</v>
      </c>
      <c r="E142" s="2" t="s">
        <v>256</v>
      </c>
      <c r="F142" s="11" t="s">
        <v>27</v>
      </c>
      <c r="G142" s="11" t="s">
        <v>28</v>
      </c>
      <c r="H142" s="8">
        <v>30</v>
      </c>
      <c r="I142" s="11" t="s">
        <v>33</v>
      </c>
      <c r="J142" s="2" t="s">
        <v>34</v>
      </c>
      <c r="K142" s="8">
        <v>292580.09999999998</v>
      </c>
      <c r="L142" s="42">
        <v>45696</v>
      </c>
      <c r="M142" s="16">
        <v>45777</v>
      </c>
      <c r="N142" s="18" t="s">
        <v>76</v>
      </c>
      <c r="O142" s="2" t="s">
        <v>38</v>
      </c>
      <c r="P142" s="48">
        <v>0</v>
      </c>
      <c r="Q142" s="44"/>
    </row>
    <row r="143" spans="1:17" ht="45.75" thickBot="1" x14ac:dyDescent="0.25">
      <c r="A143" s="40" t="s">
        <v>270</v>
      </c>
      <c r="B143" s="28" t="s">
        <v>271</v>
      </c>
      <c r="C143" s="28" t="s">
        <v>272</v>
      </c>
      <c r="D143" s="2" t="s">
        <v>273</v>
      </c>
      <c r="E143" s="2" t="s">
        <v>274</v>
      </c>
      <c r="F143" s="11" t="s">
        <v>27</v>
      </c>
      <c r="G143" s="2" t="s">
        <v>28</v>
      </c>
      <c r="H143" s="8">
        <v>10</v>
      </c>
      <c r="I143" s="11" t="s">
        <v>33</v>
      </c>
      <c r="J143" s="2" t="s">
        <v>34</v>
      </c>
      <c r="K143" s="8">
        <v>915484</v>
      </c>
      <c r="L143" s="42">
        <v>45724</v>
      </c>
      <c r="M143" s="16">
        <v>45819</v>
      </c>
      <c r="N143" s="18" t="s">
        <v>76</v>
      </c>
      <c r="O143" s="21" t="s">
        <v>38</v>
      </c>
      <c r="P143" s="20" t="s">
        <v>145</v>
      </c>
      <c r="Q143" s="43"/>
    </row>
    <row r="144" spans="1:17" ht="45.75" thickBot="1" x14ac:dyDescent="0.25">
      <c r="A144" s="40" t="s">
        <v>278</v>
      </c>
      <c r="B144" s="28" t="s">
        <v>279</v>
      </c>
      <c r="C144" s="28" t="s">
        <v>280</v>
      </c>
      <c r="D144" s="2" t="s">
        <v>281</v>
      </c>
      <c r="E144" s="2" t="s">
        <v>94</v>
      </c>
      <c r="F144" s="11" t="s">
        <v>89</v>
      </c>
      <c r="G144" s="2" t="s">
        <v>35</v>
      </c>
      <c r="H144" s="8">
        <v>1</v>
      </c>
      <c r="I144" s="11" t="s">
        <v>33</v>
      </c>
      <c r="J144" s="2" t="s">
        <v>34</v>
      </c>
      <c r="K144" s="8">
        <v>2188333.33</v>
      </c>
      <c r="L144" s="42">
        <v>45696</v>
      </c>
      <c r="M144" s="16">
        <v>45849</v>
      </c>
      <c r="N144" s="18" t="s">
        <v>76</v>
      </c>
      <c r="O144" s="21" t="s">
        <v>38</v>
      </c>
      <c r="P144" s="20" t="s">
        <v>145</v>
      </c>
      <c r="Q144" s="43"/>
    </row>
    <row r="145" spans="1:17" ht="45.75" thickBot="1" x14ac:dyDescent="0.25">
      <c r="A145" s="40" t="s">
        <v>282</v>
      </c>
      <c r="B145" s="28" t="s">
        <v>283</v>
      </c>
      <c r="C145" s="28" t="s">
        <v>284</v>
      </c>
      <c r="D145" s="2" t="s">
        <v>285</v>
      </c>
      <c r="E145" s="2" t="s">
        <v>286</v>
      </c>
      <c r="F145" s="11" t="s">
        <v>75</v>
      </c>
      <c r="G145" s="2" t="s">
        <v>42</v>
      </c>
      <c r="H145" s="8">
        <v>3750</v>
      </c>
      <c r="I145" s="11" t="s">
        <v>33</v>
      </c>
      <c r="J145" s="2" t="s">
        <v>34</v>
      </c>
      <c r="K145" s="8">
        <v>298427.40000000002</v>
      </c>
      <c r="L145" s="42">
        <v>45696</v>
      </c>
      <c r="M145" s="16">
        <v>45758</v>
      </c>
      <c r="N145" s="18" t="s">
        <v>76</v>
      </c>
      <c r="O145" s="21" t="s">
        <v>38</v>
      </c>
      <c r="P145" s="20" t="s">
        <v>145</v>
      </c>
      <c r="Q145" s="43"/>
    </row>
    <row r="146" spans="1:17" ht="45.75" thickBot="1" x14ac:dyDescent="0.25">
      <c r="A146" s="40" t="s">
        <v>287</v>
      </c>
      <c r="B146" s="28" t="s">
        <v>288</v>
      </c>
      <c r="C146" s="28" t="s">
        <v>289</v>
      </c>
      <c r="D146" s="2" t="s">
        <v>290</v>
      </c>
      <c r="E146" s="2" t="s">
        <v>291</v>
      </c>
      <c r="F146" s="11" t="s">
        <v>27</v>
      </c>
      <c r="G146" s="2" t="s">
        <v>28</v>
      </c>
      <c r="H146" s="8">
        <v>1</v>
      </c>
      <c r="I146" s="11" t="s">
        <v>33</v>
      </c>
      <c r="J146" s="2" t="s">
        <v>34</v>
      </c>
      <c r="K146" s="8">
        <v>216856.33</v>
      </c>
      <c r="L146" s="42">
        <v>45724</v>
      </c>
      <c r="M146" s="16">
        <v>45849</v>
      </c>
      <c r="N146" s="18" t="s">
        <v>76</v>
      </c>
      <c r="O146" s="21" t="s">
        <v>38</v>
      </c>
      <c r="P146" s="20" t="s">
        <v>145</v>
      </c>
      <c r="Q146" s="43"/>
    </row>
    <row r="147" spans="1:17" ht="45.75" thickBot="1" x14ac:dyDescent="0.25">
      <c r="A147" s="40" t="s">
        <v>292</v>
      </c>
      <c r="B147" s="28" t="s">
        <v>293</v>
      </c>
      <c r="C147" s="28" t="s">
        <v>294</v>
      </c>
      <c r="D147" s="2" t="s">
        <v>295</v>
      </c>
      <c r="E147" s="2" t="s">
        <v>296</v>
      </c>
      <c r="F147" s="11" t="s">
        <v>27</v>
      </c>
      <c r="G147" s="2" t="s">
        <v>28</v>
      </c>
      <c r="H147" s="8">
        <v>1</v>
      </c>
      <c r="I147" s="11" t="s">
        <v>33</v>
      </c>
      <c r="J147" s="2" t="s">
        <v>34</v>
      </c>
      <c r="K147" s="8">
        <v>884526.67</v>
      </c>
      <c r="L147" s="42">
        <v>45724</v>
      </c>
      <c r="M147" s="16">
        <v>45819</v>
      </c>
      <c r="N147" s="18" t="s">
        <v>76</v>
      </c>
      <c r="O147" s="21" t="s">
        <v>38</v>
      </c>
      <c r="P147" s="20" t="s">
        <v>145</v>
      </c>
      <c r="Q147" s="43"/>
    </row>
    <row r="148" spans="1:17" ht="45.75" thickBot="1" x14ac:dyDescent="0.25">
      <c r="A148" s="40" t="s">
        <v>317</v>
      </c>
      <c r="B148" s="28" t="s">
        <v>318</v>
      </c>
      <c r="C148" s="28" t="s">
        <v>319</v>
      </c>
      <c r="D148" s="2" t="s">
        <v>320</v>
      </c>
      <c r="E148" s="2" t="s">
        <v>321</v>
      </c>
      <c r="F148" s="11" t="s">
        <v>322</v>
      </c>
      <c r="G148" s="2" t="s">
        <v>44</v>
      </c>
      <c r="H148" s="8">
        <v>160</v>
      </c>
      <c r="I148" s="11" t="s">
        <v>33</v>
      </c>
      <c r="J148" s="2" t="s">
        <v>34</v>
      </c>
      <c r="K148" s="8">
        <v>1108650.3</v>
      </c>
      <c r="L148" s="42">
        <v>45724</v>
      </c>
      <c r="M148" s="16">
        <v>46002</v>
      </c>
      <c r="N148" s="18" t="s">
        <v>76</v>
      </c>
      <c r="O148" s="21" t="s">
        <v>38</v>
      </c>
      <c r="P148" s="20" t="s">
        <v>145</v>
      </c>
      <c r="Q148" s="43"/>
    </row>
    <row r="149" spans="1:17" ht="105.75" thickBot="1" x14ac:dyDescent="0.25">
      <c r="A149" s="40" t="s">
        <v>323</v>
      </c>
      <c r="B149" s="28" t="s">
        <v>324</v>
      </c>
      <c r="C149" s="28" t="s">
        <v>325</v>
      </c>
      <c r="D149" s="2" t="s">
        <v>326</v>
      </c>
      <c r="E149" s="2" t="s">
        <v>327</v>
      </c>
      <c r="F149" s="2">
        <v>796</v>
      </c>
      <c r="G149" s="2" t="s">
        <v>28</v>
      </c>
      <c r="H149" s="8">
        <v>150</v>
      </c>
      <c r="I149" s="11" t="s">
        <v>33</v>
      </c>
      <c r="J149" s="2" t="s">
        <v>34</v>
      </c>
      <c r="K149" s="8">
        <v>596200.5</v>
      </c>
      <c r="L149" s="42">
        <v>45724</v>
      </c>
      <c r="M149" s="16">
        <v>45788</v>
      </c>
      <c r="N149" s="18" t="s">
        <v>76</v>
      </c>
      <c r="O149" s="21" t="s">
        <v>38</v>
      </c>
      <c r="P149" s="20" t="s">
        <v>145</v>
      </c>
      <c r="Q149" s="43"/>
    </row>
    <row r="150" spans="1:17" ht="105.75" thickBot="1" x14ac:dyDescent="0.25">
      <c r="A150" s="40" t="s">
        <v>328</v>
      </c>
      <c r="B150" s="28" t="s">
        <v>329</v>
      </c>
      <c r="C150" s="28" t="s">
        <v>330</v>
      </c>
      <c r="D150" s="2" t="s">
        <v>331</v>
      </c>
      <c r="E150" s="2" t="s">
        <v>332</v>
      </c>
      <c r="F150" s="2">
        <v>796</v>
      </c>
      <c r="G150" s="2" t="s">
        <v>28</v>
      </c>
      <c r="H150" s="8">
        <v>1</v>
      </c>
      <c r="I150" s="11" t="s">
        <v>33</v>
      </c>
      <c r="J150" s="2" t="s">
        <v>34</v>
      </c>
      <c r="K150" s="8">
        <v>438353</v>
      </c>
      <c r="L150" s="42">
        <v>45724</v>
      </c>
      <c r="M150" s="16">
        <v>45819</v>
      </c>
      <c r="N150" s="18" t="s">
        <v>76</v>
      </c>
      <c r="O150" s="21" t="s">
        <v>38</v>
      </c>
      <c r="P150" s="20" t="s">
        <v>145</v>
      </c>
      <c r="Q150" s="43"/>
    </row>
  </sheetData>
  <autoFilter ref="A15:O89"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92:Q93"/>
    <mergeCell ref="L16:M16"/>
    <mergeCell ref="Q15:Q17"/>
    <mergeCell ref="K89:M89"/>
    <mergeCell ref="O89:P89"/>
    <mergeCell ref="K88:M88"/>
    <mergeCell ref="O88:P88"/>
    <mergeCell ref="B88:I88"/>
    <mergeCell ref="B87:I87"/>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105:M105"/>
    <mergeCell ref="A94:Q95"/>
    <mergeCell ref="A104:A106"/>
    <mergeCell ref="B104:B106"/>
    <mergeCell ref="C104:C106"/>
    <mergeCell ref="D104:M104"/>
    <mergeCell ref="N104:N106"/>
    <mergeCell ref="O104:O105"/>
    <mergeCell ref="P104:P106"/>
    <mergeCell ref="Q104:Q106"/>
    <mergeCell ref="D105:D106"/>
    <mergeCell ref="E105:E106"/>
    <mergeCell ref="F105:G105"/>
    <mergeCell ref="H105:H106"/>
    <mergeCell ref="I105:J105"/>
    <mergeCell ref="K105:K106"/>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2025-03-06T07:51:25Z</cp:lastPrinted>
  <dcterms:created xsi:type="dcterms:W3CDTF">2011-01-28T08:18:11Z</dcterms:created>
  <dcterms:modified xsi:type="dcterms:W3CDTF">2025-03-11T11:15:49Z</dcterms:modified>
</cp:coreProperties>
</file>